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tsrfl011\03.寄附講座G\寄附講座_募集要項・申込書式\（作業中）2023年度用\"/>
    </mc:Choice>
  </mc:AlternateContent>
  <xr:revisionPtr revIDLastSave="0" documentId="13_ncr:1_{114253A9-5859-43EC-B8EC-C7B2C43BDE72}" xr6:coauthVersionLast="47" xr6:coauthVersionMax="47" xr10:uidLastSave="{00000000-0000-0000-0000-000000000000}"/>
  <bookViews>
    <workbookView xWindow="-110" yWindow="-110" windowWidth="19420" windowHeight="10420" tabRatio="885" xr2:uid="{00000000-000D-0000-FFFF-FFFF00000000}"/>
  </bookViews>
  <sheets>
    <sheet name="シート一覧" sheetId="1" r:id="rId1"/>
    <sheet name="①-寄附講座実施申請書" sheetId="2" r:id="rId2"/>
    <sheet name="②-別紙1.寄附講座実施計画の概要" sheetId="3" r:id="rId3"/>
    <sheet name="③-別紙1の別添Ⅰ.講師略歴書 " sheetId="4" r:id="rId4"/>
    <sheet name="③-別紙1の別添Ⅰ英語版 Lecturer's CV" sheetId="5" r:id="rId5"/>
    <sheet name="④別紙2-1.予算概算（全体)" sheetId="6" r:id="rId6"/>
    <sheet name="⑤別紙2-2.予算概算（23年度）" sheetId="7" r:id="rId7"/>
    <sheet name="⑥-別紙3.寄附講座日程案" sheetId="8" r:id="rId8"/>
    <sheet name="⑦-別紙4.個人情報の取り扱いについて" sheetId="12" r:id="rId9"/>
    <sheet name="⑦-別紙4英語版 Personal Info Handling" sheetId="13" r:id="rId10"/>
  </sheets>
  <externalReferences>
    <externalReference r:id="rId11"/>
    <externalReference r:id="rId12"/>
    <externalReference r:id="rId13"/>
    <externalReference r:id="rId14"/>
  </externalReferences>
  <definedNames>
    <definedName name="_xlnm.Print_Area" localSheetId="1">'①-寄附講座実施申請書'!$A$1:$F$49</definedName>
    <definedName name="_xlnm.Print_Area" localSheetId="2">'②-別紙1.寄附講座実施計画の概要'!$A$1:$L$289</definedName>
    <definedName name="_xlnm.Print_Area" localSheetId="3">'③-別紙1の別添Ⅰ.講師略歴書 '!$A$1:$Z$75</definedName>
    <definedName name="_xlnm.Print_Area" localSheetId="4">'③-別紙1の別添Ⅰ英語版 Lecturer''s CV'!$A$1:$Z$67</definedName>
    <definedName name="_xlnm.Print_Area" localSheetId="5">'④別紙2-1.予算概算（全体)'!$A$1:$C$32</definedName>
    <definedName name="_xlnm.Print_Area" localSheetId="6">'⑤別紙2-2.予算概算（23年度）'!$A$1:$C$32</definedName>
    <definedName name="_xlnm.Print_Area" localSheetId="7">'⑥-別紙3.寄附講座日程案'!$A$1:$S$69</definedName>
    <definedName name="_xlnm.Print_Area" localSheetId="8">'⑦-別紙4.個人情報の取り扱いについて'!$B$1:$N$46</definedName>
    <definedName name="_xlnm.Print_Area" localSheetId="9">'⑦-別紙4英語版 Personal Info Handling'!$A$1:$N$49</definedName>
    <definedName name="_xlnm.Print_Area" localSheetId="0">シート一覧!$A$1:$L$40</definedName>
    <definedName name="_xlnm.Print_Area">[1]質問票!$A$1:$E$177</definedName>
    <definedName name="Z_633FC60D_7CF0_4D00_8C9D_AB60B4084988_.wvu.Cols" localSheetId="3" hidden="1">'③-別紙1の別添Ⅰ.講師略歴書 '!$Z:$Z,'③-別紙1の別添Ⅰ.講師略歴書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633FC60D_7CF0_4D00_8C9D_AB60B4084988_.wvu.Cols" localSheetId="4" hidden="1">'③-別紙1の別添Ⅰ英語版 Lecturer''s CV'!$Z:$Z,'③-別紙1の別添Ⅰ英語版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633FC60D_7CF0_4D00_8C9D_AB60B4084988_.wvu.PrintArea" localSheetId="1" hidden="1">'①-寄附講座実施申請書'!$A$2:$G$55</definedName>
    <definedName name="Z_633FC60D_7CF0_4D00_8C9D_AB60B4084988_.wvu.PrintArea" localSheetId="2" hidden="1">'②-別紙1.寄附講座実施計画の概要'!$C$1:$L$289</definedName>
    <definedName name="Z_633FC60D_7CF0_4D00_8C9D_AB60B4084988_.wvu.PrintArea" localSheetId="3" hidden="1">'③-別紙1の別添Ⅰ.講師略歴書 '!$B$2:$Z$71</definedName>
    <definedName name="Z_633FC60D_7CF0_4D00_8C9D_AB60B4084988_.wvu.PrintArea" localSheetId="4" hidden="1">'③-別紙1の別添Ⅰ英語版 Lecturer''s CV'!$B$2:$Z$73</definedName>
    <definedName name="Z_633FC60D_7CF0_4D00_8C9D_AB60B4084988_.wvu.PrintArea" localSheetId="5" hidden="1">'④別紙2-1.予算概算（全体)'!$A$1:$C$32</definedName>
    <definedName name="Z_633FC60D_7CF0_4D00_8C9D_AB60B4084988_.wvu.PrintArea" localSheetId="6" hidden="1">'⑤別紙2-2.予算概算（23年度）'!$A$1:$C$32</definedName>
    <definedName name="Z_633FC60D_7CF0_4D00_8C9D_AB60B4084988_.wvu.PrintArea" localSheetId="7" hidden="1">'⑥-別紙3.寄附講座日程案'!$A$2:$S$79</definedName>
    <definedName name="Z_633FC60D_7CF0_4D00_8C9D_AB60B4084988_.wvu.PrintArea" localSheetId="8" hidden="1">'⑦-別紙4.個人情報の取り扱いについて'!$A$1:$O$44</definedName>
    <definedName name="Z_633FC60D_7CF0_4D00_8C9D_AB60B4084988_.wvu.PrintArea" localSheetId="9" hidden="1">'⑦-別紙4英語版 Personal Info Handling'!$A$1:$Q$49</definedName>
    <definedName name="Z_633FC60D_7CF0_4D00_8C9D_AB60B4084988_.wvu.PrintArea" localSheetId="0" hidden="1">シート一覧!$A$1:$L$27</definedName>
    <definedName name="Z_633FC60D_7CF0_4D00_8C9D_AB60B4084988_.wvu.Rows" localSheetId="5" hidden="1">'④別紙2-1.予算概算（全体)'!$22:$26,'④別紙2-1.予算概算（全体)'!#REF!,'④別紙2-1.予算概算（全体)'!#REF!</definedName>
    <definedName name="Z_633FC60D_7CF0_4D00_8C9D_AB60B4084988_.wvu.Rows" localSheetId="6" hidden="1">'⑤別紙2-2.予算概算（23年度）'!$22:$26,'⑤別紙2-2.予算概算（23年度）'!#REF!,'⑤別紙2-2.予算概算（23年度）'!#REF!</definedName>
    <definedName name="Z_633FC60D_7CF0_4D00_8C9D_AB60B4084988_.wvu.Rows" localSheetId="0" hidden="1">シート一覧!$4:$13</definedName>
    <definedName name="Z_C18E9BE0_42F9_4C1A_9904_B3E737C711CA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C18E9BE0_42F9_4C1A_9904_B3E737C711CA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C18E9BE0_42F9_4C1A_9904_B3E737C711CA_.wvu.PrintArea" localSheetId="1" hidden="1">'①-寄附講座実施申請書'!$A$1:$F$49</definedName>
    <definedName name="Z_C18E9BE0_42F9_4C1A_9904_B3E737C711CA_.wvu.PrintArea" localSheetId="2" hidden="1">'②-別紙1.寄附講座実施計画の概要'!$A$1:$L$289</definedName>
    <definedName name="Z_C18E9BE0_42F9_4C1A_9904_B3E737C711CA_.wvu.PrintArea" localSheetId="3" hidden="1">'③-別紙1の別添Ⅰ.講師略歴書 '!$A$1:$Z$75</definedName>
    <definedName name="Z_C18E9BE0_42F9_4C1A_9904_B3E737C711CA_.wvu.PrintArea" localSheetId="4" hidden="1">'③-別紙1の別添Ⅰ英語版 Lecturer''s CV'!$A$1:$Z$67</definedName>
    <definedName name="Z_C18E9BE0_42F9_4C1A_9904_B3E737C711CA_.wvu.PrintArea" localSheetId="5" hidden="1">'④別紙2-1.予算概算（全体)'!$A$1:$C$32</definedName>
    <definedName name="Z_C18E9BE0_42F9_4C1A_9904_B3E737C711CA_.wvu.PrintArea" localSheetId="6" hidden="1">'⑤別紙2-2.予算概算（23年度）'!$A$1:$C$32</definedName>
    <definedName name="Z_C18E9BE0_42F9_4C1A_9904_B3E737C711CA_.wvu.PrintArea" localSheetId="7" hidden="1">'⑥-別紙3.寄附講座日程案'!$A$1:$S$69</definedName>
    <definedName name="Z_C18E9BE0_42F9_4C1A_9904_B3E737C711CA_.wvu.PrintArea" localSheetId="8" hidden="1">'⑦-別紙4.個人情報の取り扱いについて'!#REF!</definedName>
    <definedName name="Z_C18E9BE0_42F9_4C1A_9904_B3E737C711CA_.wvu.PrintArea" localSheetId="9" hidden="1">'⑦-別紙4英語版 Personal Info Handling'!$A$1:$N$49</definedName>
    <definedName name="Z_C18E9BE0_42F9_4C1A_9904_B3E737C711CA_.wvu.PrintArea" localSheetId="0" hidden="1">シート一覧!$A$1:$L$41</definedName>
    <definedName name="Z_C18E9BE0_42F9_4C1A_9904_B3E737C711CA_.wvu.Rows" localSheetId="3" hidden="1">'③-別紙1の別添Ⅰ.講師略歴書 '!$67:$70</definedName>
    <definedName name="Z_C18E9BE0_42F9_4C1A_9904_B3E737C711CA_.wvu.Rows" localSheetId="4" hidden="1">'③-別紙1の別添Ⅰ英語版 Lecturer''s CV'!$69:$72</definedName>
    <definedName name="Z_F9143849_2950_4A3C_ABFF_F8DA3D7B21DB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F9143849_2950_4A3C_ABFF_F8DA3D7B21DB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F9143849_2950_4A3C_ABFF_F8DA3D7B21DB_.wvu.PrintArea" localSheetId="1" hidden="1">'①-寄附講座実施申請書'!$A$1:$F$49</definedName>
    <definedName name="Z_F9143849_2950_4A3C_ABFF_F8DA3D7B21DB_.wvu.PrintArea" localSheetId="2" hidden="1">'②-別紙1.寄附講座実施計画の概要'!$A$1:$L$289</definedName>
    <definedName name="Z_F9143849_2950_4A3C_ABFF_F8DA3D7B21DB_.wvu.PrintArea" localSheetId="3" hidden="1">'③-別紙1の別添Ⅰ.講師略歴書 '!$A$1:$Z$75</definedName>
    <definedName name="Z_F9143849_2950_4A3C_ABFF_F8DA3D7B21DB_.wvu.PrintArea" localSheetId="4" hidden="1">'③-別紙1の別添Ⅰ英語版 Lecturer''s CV'!$A$1:$Z$67</definedName>
    <definedName name="Z_F9143849_2950_4A3C_ABFF_F8DA3D7B21DB_.wvu.PrintArea" localSheetId="5" hidden="1">'④別紙2-1.予算概算（全体)'!$A$1:$C$32</definedName>
    <definedName name="Z_F9143849_2950_4A3C_ABFF_F8DA3D7B21DB_.wvu.PrintArea" localSheetId="6" hidden="1">'⑤別紙2-2.予算概算（23年度）'!$A$1:$C$32</definedName>
    <definedName name="Z_F9143849_2950_4A3C_ABFF_F8DA3D7B21DB_.wvu.PrintArea" localSheetId="7" hidden="1">'⑥-別紙3.寄附講座日程案'!$A$1:$S$69</definedName>
    <definedName name="Z_F9143849_2950_4A3C_ABFF_F8DA3D7B21DB_.wvu.PrintArea" localSheetId="8" hidden="1">'⑦-別紙4.個人情報の取り扱いについて'!#REF!</definedName>
    <definedName name="Z_F9143849_2950_4A3C_ABFF_F8DA3D7B21DB_.wvu.PrintArea" localSheetId="9" hidden="1">'⑦-別紙4英語版 Personal Info Handling'!$A$1:$N$49</definedName>
    <definedName name="Z_F9143849_2950_4A3C_ABFF_F8DA3D7B21DB_.wvu.PrintArea" localSheetId="0" hidden="1">シート一覧!$A$1:$L$41</definedName>
    <definedName name="Z_F9143849_2950_4A3C_ABFF_F8DA3D7B21DB_.wvu.Rows" localSheetId="3" hidden="1">'③-別紙1の別添Ⅰ.講師略歴書 '!$67:$70</definedName>
    <definedName name="Z_F9143849_2950_4A3C_ABFF_F8DA3D7B21DB_.wvu.Rows" localSheetId="4" hidden="1">'③-別紙1の別添Ⅰ英語版 Lecturer''s CV'!$69:$72</definedName>
    <definedName name="メール" localSheetId="9">'[2]1)申請書(概要)'!#REF!</definedName>
    <definedName name="メール">'[2]1)申請書(概要)'!#REF!</definedName>
    <definedName name="協力企業との関係商取引" localSheetId="9">'[2]1)申請書(概要)'!#REF!</definedName>
    <definedName name="協力企業との関係商取引">'[2]1)申請書(概要)'!#REF!</definedName>
    <definedName name="協力企業名">'[2]2)申請書'!$O$10</definedName>
    <definedName name="協力企業名英文">'[2]2)申請書'!$K$57</definedName>
    <definedName name="業種1">'[2]1)申請書(概要)'!#REF!</definedName>
    <definedName name="業種2">'[2]1)申請書(概要)'!#REF!</definedName>
    <definedName name="業種3">'[2]1)申請書(概要)'!#REF!</definedName>
    <definedName name="業種4">'[2]1)申請書(概要)'!#REF!</definedName>
    <definedName name="業種5">'[2]1)申請書(概要)'!#REF!</definedName>
    <definedName name="業種6">'[2]1)申請書(概要)'!#REF!</definedName>
    <definedName name="業種その他">'[2]1)申請書(概要)'!#REF!</definedName>
    <definedName name="区分">'[3]明細（概算）'!$P$1:$P$5</definedName>
    <definedName name="敬称" localSheetId="5">[4]基本データ!#REF!</definedName>
    <definedName name="敬称" localSheetId="6">[4]基本データ!#REF!</definedName>
    <definedName name="敬称" localSheetId="8">[4]基本データ!#REF!</definedName>
    <definedName name="敬称" localSheetId="9">[4]基本データ!#REF!</definedName>
    <definedName name="敬称">[4]基本データ!#REF!</definedName>
    <definedName name="経営課題２" localSheetId="9">'[2]4)指導計画書'!#REF!</definedName>
    <definedName name="経営課題２">'[2]4)指導計画書'!#REF!</definedName>
    <definedName name="受入企業TEL" localSheetId="9">'[2]3)要請書'!#REF!</definedName>
    <definedName name="受入企業TEL">'[2]3)要請書'!#REF!</definedName>
    <definedName name="受入企業との関係その他">'[2]1)申請書(概要)'!#REF!</definedName>
    <definedName name="受入企業との関係その他文言">'[2]1)申請書(概要)'!#REF!</definedName>
    <definedName name="受入企業との関係購入">'[2]1)申請書(概要)'!#REF!</definedName>
    <definedName name="受入企業との関係取引">'[2]1)申請書(概要)'!#REF!</definedName>
    <definedName name="受入企業株主その他１">'[2]3)要請書'!$AB$69</definedName>
    <definedName name="受入企業株主その他２">'[2]3)要請書'!$AB$70</definedName>
    <definedName name="受入企業株主その他３">'[2]3)要請書'!$AB$74</definedName>
    <definedName name="受入企業株主現地１">'[2]3)要請書'!$X$69</definedName>
    <definedName name="受入企業株主現地２">'[2]3)要請書'!$X$70</definedName>
    <definedName name="受入企業株主現地３">'[2]3)要請書'!$X$74</definedName>
    <definedName name="受入企業株主日本１">'[2]3)要請書'!$T$69</definedName>
    <definedName name="受入企業株主日本２">'[2]3)要請書'!$T$70</definedName>
    <definedName name="受入企業株主日本３">'[2]3)要請書'!$T$74</definedName>
    <definedName name="受入企業出資比率１">'[2]3)要請書'!$D$69</definedName>
    <definedName name="受入企業出資比率２">'[2]3)要請書'!$D$70</definedName>
    <definedName name="受入企業出資比率３">'[2]3)要請書'!$D$74</definedName>
    <definedName name="住所">'[2]1)申請書(概要)'!#REF!</definedName>
    <definedName name="担当者所属">'[2]1)申請書(概要)'!#REF!</definedName>
    <definedName name="担当者名">'[2]1)申請書(概要)'!#REF!</definedName>
    <definedName name="通貨" localSheetId="5">[4]基本データ!#REF!</definedName>
    <definedName name="通貨" localSheetId="6">[4]基本データ!#REF!</definedName>
    <definedName name="通貨" localSheetId="9">[4]基本データ!#REF!</definedName>
    <definedName name="通貨">[4]基本データ!#REF!</definedName>
    <definedName name="認知方法利用実績">'[2]1)申請書(概要)'!#REF!</definedName>
    <definedName name="認知方法利用実績種類">'[2]1)申請書(概要)'!#REF!</definedName>
    <definedName name="派遣人数">'[2]1)申請書(概要)'!#REF!</definedName>
    <definedName name="付加指導先名">'[2]1)申請書(概要)'!#REF!</definedName>
    <definedName name="法的制限×">'[2]1)申請書(概要)'!#REF!</definedName>
    <definedName name="法的制限△">'[2]1)申請書(概要)'!#REF!</definedName>
    <definedName name="法的制限○">'[2]1)申請書(概要)'!#REF!</definedName>
    <definedName name="郵送">'[2]1)申請書(概要)'!#REF!</definedName>
    <definedName name="郵便番号">'[2]1)申請書(概要)'!#REF!</definedName>
  </definedNames>
  <calcPr calcId="191029"/>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10" i="7"/>
  <c r="B21" i="7"/>
  <c r="B9" i="6"/>
  <c r="B10" i="6"/>
  <c r="B21" i="6"/>
  <c r="B31" i="6" l="1"/>
  <c r="B31" i="7"/>
  <c r="S11" i="5" l="1"/>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 麻美(Oka Asami)</author>
  </authors>
  <commentList>
    <comment ref="E5" authorId="0" shapeId="0" xr:uid="{00000000-0006-0000-0100-000001000000}">
      <text>
        <r>
          <rPr>
            <sz val="14"/>
            <color indexed="81"/>
            <rFont val="ＭＳ Ｐゴシック"/>
            <family val="3"/>
            <charset val="128"/>
          </rPr>
          <t>申請日を入力ください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池永 美紀（Ikenaga Miki)</author>
  </authors>
  <commentList>
    <comment ref="L77" authorId="0" shapeId="0" xr:uid="{F6B55ED4-E090-424E-BA81-822C2ECB5D98}">
      <text>
        <r>
          <rPr>
            <b/>
            <sz val="14"/>
            <color indexed="81"/>
            <rFont val="MS P ゴシック"/>
            <family val="3"/>
            <charset val="128"/>
          </rPr>
          <t>1)</t>
        </r>
        <r>
          <rPr>
            <b/>
            <u/>
            <sz val="14"/>
            <color indexed="81"/>
            <rFont val="MS P ゴシック"/>
            <family val="3"/>
            <charset val="128"/>
          </rPr>
          <t>人材派遣・紹介等、申請法人と資本関係を有しない企業での労働を前提とした採用をご計画の場合</t>
        </r>
        <r>
          <rPr>
            <b/>
            <sz val="14"/>
            <color indexed="81"/>
            <rFont val="MS P ゴシック"/>
            <family val="3"/>
            <charset val="128"/>
          </rPr>
          <t>はこちらに派遣先・紹介先としての見込み企業のご記入をお願いいたします。
2)</t>
        </r>
        <r>
          <rPr>
            <b/>
            <u/>
            <sz val="14"/>
            <color indexed="81"/>
            <rFont val="MS P ゴシック"/>
            <family val="3"/>
            <charset val="128"/>
          </rPr>
          <t>人材派遣の場合</t>
        </r>
        <r>
          <rPr>
            <b/>
            <sz val="14"/>
            <color indexed="81"/>
            <rFont val="MS P ゴシック"/>
            <family val="3"/>
            <charset val="128"/>
          </rPr>
          <t>は、直接の採用主体である申請法人または申請法人のグループ企業のいずれかにチェックをした上で、こちらの欄にもチェックして「申請法人との関係：」欄に「人材派遣先」と説明を記載してください。
3)</t>
        </r>
        <r>
          <rPr>
            <b/>
            <u/>
            <sz val="14"/>
            <color indexed="81"/>
            <rFont val="MS P ゴシック"/>
            <family val="3"/>
            <charset val="128"/>
          </rPr>
          <t>資本関係を有しない複数企業でのコンソーシアム形式でのご申請の場合</t>
        </r>
        <r>
          <rPr>
            <b/>
            <sz val="14"/>
            <color indexed="81"/>
            <rFont val="MS P ゴシック"/>
            <family val="3"/>
            <charset val="128"/>
          </rPr>
          <t>は、こちらに申請法人以外の企業様の情報をご記入いただき、「採用計画」欄にて、各社の採用計画についてご説明ください。</t>
        </r>
      </text>
    </comment>
    <comment ref="E82" authorId="1" shapeId="0" xr:uid="{116B96E0-BBEA-4179-8D98-8C6E43EEEBF2}">
      <text>
        <r>
          <rPr>
            <b/>
            <sz val="14"/>
            <color indexed="81"/>
            <rFont val="MS P ゴシック"/>
            <family val="3"/>
            <charset val="128"/>
          </rPr>
          <t>「人材派遣先」、「人材紹介先」、「〇〇産業協議会メンバー」等、申請法人との事業上の関係性についてご記入ください。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28" authorId="2" shapeId="0" xr:uid="{B089C1AA-D10C-4F42-850C-3FE979F05EC0}">
      <text>
        <r>
          <rPr>
            <sz val="9"/>
            <color indexed="81"/>
            <rFont val="MS P ゴシック"/>
            <family val="3"/>
            <charset val="128"/>
          </rPr>
          <t>必要に応じて該当言語に変更してください。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5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6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sharedStrings.xml><?xml version="1.0" encoding="utf-8"?>
<sst xmlns="http://schemas.openxmlformats.org/spreadsheetml/2006/main" count="954" uniqueCount="588">
  <si>
    <t>書式名</t>
    <rPh sb="0" eb="3">
      <t>ショシキメイ</t>
    </rPh>
    <phoneticPr fontId="6"/>
  </si>
  <si>
    <t>①</t>
    <phoneticPr fontId="6"/>
  </si>
  <si>
    <t>寄附講座実施申請書</t>
    <rPh sb="4" eb="6">
      <t>ジッシ</t>
    </rPh>
    <rPh sb="6" eb="9">
      <t>シンセイショ</t>
    </rPh>
    <phoneticPr fontId="6"/>
  </si>
  <si>
    <t>②</t>
    <phoneticPr fontId="6"/>
  </si>
  <si>
    <t>別紙1. 寄附講座実施計画の概要</t>
    <rPh sb="0" eb="2">
      <t>ベッシ</t>
    </rPh>
    <rPh sb="9" eb="11">
      <t>ジッシ</t>
    </rPh>
    <rPh sb="11" eb="13">
      <t>ケイカク</t>
    </rPh>
    <rPh sb="14" eb="16">
      <t>ガイヨウ</t>
    </rPh>
    <phoneticPr fontId="6"/>
  </si>
  <si>
    <t>③</t>
    <phoneticPr fontId="6"/>
  </si>
  <si>
    <t>④</t>
    <phoneticPr fontId="6"/>
  </si>
  <si>
    <t>年　　月　　日</t>
    <phoneticPr fontId="6"/>
  </si>
  <si>
    <t>一般財団法人　海外産業人材育成協会</t>
  </si>
  <si>
    <t>理　事　長　殿</t>
  </si>
  <si>
    <t>申請法人名</t>
    <rPh sb="0" eb="2">
      <t>シンセイ</t>
    </rPh>
    <rPh sb="2" eb="4">
      <t>ホウジン</t>
    </rPh>
    <rPh sb="4" eb="5">
      <t>メイ</t>
    </rPh>
    <phoneticPr fontId="6"/>
  </si>
  <si>
    <t>申請法人名（英語）</t>
    <rPh sb="0" eb="2">
      <t>シンセイ</t>
    </rPh>
    <rPh sb="2" eb="4">
      <t>ホウジン</t>
    </rPh>
    <rPh sb="4" eb="5">
      <t>メイ</t>
    </rPh>
    <rPh sb="6" eb="8">
      <t>エイゴ</t>
    </rPh>
    <phoneticPr fontId="6"/>
  </si>
  <si>
    <t>本社住所</t>
    <rPh sb="0" eb="2">
      <t>ホンシャ</t>
    </rPh>
    <rPh sb="2" eb="4">
      <t>ジュウショ</t>
    </rPh>
    <phoneticPr fontId="6"/>
  </si>
  <si>
    <t>〒</t>
    <phoneticPr fontId="6"/>
  </si>
  <si>
    <t>代表者役職名</t>
  </si>
  <si>
    <t>代表者氏名</t>
  </si>
  <si>
    <t>印（代表者職印）</t>
    <rPh sb="0" eb="1">
      <t>イン</t>
    </rPh>
    <rPh sb="2" eb="4">
      <t>ダイヒョウ</t>
    </rPh>
    <rPh sb="4" eb="5">
      <t>シャ</t>
    </rPh>
    <rPh sb="5" eb="6">
      <t>ショク</t>
    </rPh>
    <rPh sb="6" eb="7">
      <t>ジルシ</t>
    </rPh>
    <phoneticPr fontId="6"/>
  </si>
  <si>
    <t>担当部署</t>
  </si>
  <si>
    <t>事務担当者</t>
  </si>
  <si>
    <t>連絡先</t>
  </si>
  <si>
    <t xml:space="preserve">(〒   -    )
</t>
    <phoneticPr fontId="6"/>
  </si>
  <si>
    <t>(本社と異なる場合、記入)</t>
  </si>
  <si>
    <t>電    話</t>
  </si>
  <si>
    <t>F A X</t>
  </si>
  <si>
    <t>Eメール</t>
  </si>
  <si>
    <t>設　立　年</t>
  </si>
  <si>
    <t>　　　　　年</t>
    <phoneticPr fontId="6"/>
  </si>
  <si>
    <t>資本金</t>
    <phoneticPr fontId="6"/>
  </si>
  <si>
    <t>　　千円</t>
    <phoneticPr fontId="6"/>
  </si>
  <si>
    <t>正規従業員数</t>
  </si>
  <si>
    <t>　　人</t>
    <phoneticPr fontId="6"/>
  </si>
  <si>
    <t>□</t>
  </si>
  <si>
    <t>該当</t>
    <rPh sb="0" eb="2">
      <t>ガイトウ</t>
    </rPh>
    <phoneticPr fontId="6"/>
  </si>
  <si>
    <t>非該当</t>
    <rPh sb="0" eb="3">
      <t>ヒガイトウ</t>
    </rPh>
    <phoneticPr fontId="6"/>
  </si>
  <si>
    <t>業　　　種</t>
  </si>
  <si>
    <t>主要製品</t>
  </si>
  <si>
    <t>事業内容</t>
  </si>
  <si>
    <t>寄附講座実施申請書</t>
    <phoneticPr fontId="6"/>
  </si>
  <si>
    <t>）</t>
    <phoneticPr fontId="6"/>
  </si>
  <si>
    <t>　貴協会の規程に基づき、下記の通り寄附講座を実施いたしたく申請します。なお、本講座の実施を申請するに
あたり、講座及びインターンシップの実施、諸経費の支払いについては貴協会の基準に従います。</t>
    <rPh sb="39" eb="41">
      <t>コウザ</t>
    </rPh>
    <rPh sb="55" eb="57">
      <t>コウザ</t>
    </rPh>
    <rPh sb="57" eb="58">
      <t>オヨ</t>
    </rPh>
    <phoneticPr fontId="6"/>
  </si>
  <si>
    <t>記</t>
  </si>
  <si>
    <t>１．寄附講座実施計画の概要（別紙１）</t>
    <phoneticPr fontId="6"/>
  </si>
  <si>
    <t>３． 寄附講座日程案（別紙３）</t>
    <phoneticPr fontId="6"/>
  </si>
  <si>
    <t>４.　個人情報の取り扱いについて（別紙４）</t>
    <rPh sb="3" eb="5">
      <t>コジン</t>
    </rPh>
    <rPh sb="5" eb="7">
      <t>ジョウホウ</t>
    </rPh>
    <rPh sb="8" eb="9">
      <t>ト</t>
    </rPh>
    <rPh sb="10" eb="11">
      <t>アツカ</t>
    </rPh>
    <rPh sb="17" eb="19">
      <t>ベッシ</t>
    </rPh>
    <phoneticPr fontId="6"/>
  </si>
  <si>
    <t>（別紙1）</t>
    <phoneticPr fontId="6"/>
  </si>
  <si>
    <t>【全体概要】</t>
    <rPh sb="1" eb="3">
      <t>ゼンタイ</t>
    </rPh>
    <rPh sb="3" eb="5">
      <t>ガイヨウ</t>
    </rPh>
    <phoneticPr fontId="6"/>
  </si>
  <si>
    <t>申請法人名：</t>
    <rPh sb="0" eb="2">
      <t>シンセイ</t>
    </rPh>
    <rPh sb="2" eb="4">
      <t>ホウジン</t>
    </rPh>
    <rPh sb="4" eb="5">
      <t>メイ</t>
    </rPh>
    <phoneticPr fontId="6"/>
  </si>
  <si>
    <t>1.</t>
    <phoneticPr fontId="6"/>
  </si>
  <si>
    <t>講座名：</t>
    <rPh sb="0" eb="2">
      <t>コウザ</t>
    </rPh>
    <rPh sb="2" eb="3">
      <t>メイ</t>
    </rPh>
    <phoneticPr fontId="6"/>
  </si>
  <si>
    <t>講座名（英語）：</t>
    <rPh sb="0" eb="2">
      <t>コウザ</t>
    </rPh>
    <rPh sb="2" eb="3">
      <t>メイ</t>
    </rPh>
    <rPh sb="4" eb="6">
      <t>エイゴ</t>
    </rPh>
    <phoneticPr fontId="6"/>
  </si>
  <si>
    <t>2.</t>
    <phoneticPr fontId="6"/>
  </si>
  <si>
    <t>実施国・都市：</t>
    <phoneticPr fontId="6"/>
  </si>
  <si>
    <t>3.</t>
    <phoneticPr fontId="6"/>
  </si>
  <si>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6"/>
  </si>
  <si>
    <t>4.</t>
    <phoneticPr fontId="6"/>
  </si>
  <si>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6"/>
  </si>
  <si>
    <t>5.</t>
    <phoneticPr fontId="6"/>
  </si>
  <si>
    <t>対象学年：</t>
    <rPh sb="0" eb="2">
      <t>タイショウ</t>
    </rPh>
    <rPh sb="2" eb="4">
      <t>ガクネン</t>
    </rPh>
    <phoneticPr fontId="6"/>
  </si>
  <si>
    <t>1年</t>
    <rPh sb="1" eb="2">
      <t>ネン</t>
    </rPh>
    <phoneticPr fontId="6"/>
  </si>
  <si>
    <t>2年</t>
    <rPh sb="1" eb="2">
      <t>ネン</t>
    </rPh>
    <phoneticPr fontId="6"/>
  </si>
  <si>
    <t>3年</t>
    <rPh sb="1" eb="2">
      <t>ネン</t>
    </rPh>
    <phoneticPr fontId="6"/>
  </si>
  <si>
    <t>4年</t>
    <rPh sb="1" eb="2">
      <t>ネン</t>
    </rPh>
    <phoneticPr fontId="6"/>
  </si>
  <si>
    <t>5年</t>
    <rPh sb="1" eb="2">
      <t>ネン</t>
    </rPh>
    <phoneticPr fontId="6"/>
  </si>
  <si>
    <t>その他</t>
    <rPh sb="2" eb="3">
      <t>タ</t>
    </rPh>
    <phoneticPr fontId="6"/>
  </si>
  <si>
    <t>（　　　　　　　                  　　　）</t>
    <phoneticPr fontId="6"/>
  </si>
  <si>
    <t>6.</t>
    <phoneticPr fontId="6"/>
  </si>
  <si>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6"/>
  </si>
  <si>
    <t>第1期</t>
    <rPh sb="0" eb="1">
      <t>ダイ</t>
    </rPh>
    <rPh sb="2" eb="3">
      <t>キ</t>
    </rPh>
    <phoneticPr fontId="6"/>
  </si>
  <si>
    <t>第2期</t>
    <rPh sb="0" eb="1">
      <t>ダイ</t>
    </rPh>
    <rPh sb="2" eb="3">
      <t>キ</t>
    </rPh>
    <phoneticPr fontId="6"/>
  </si>
  <si>
    <t>授業期間</t>
    <rPh sb="0" eb="2">
      <t>ジュギョウ</t>
    </rPh>
    <rPh sb="2" eb="4">
      <t>キカン</t>
    </rPh>
    <phoneticPr fontId="6"/>
  </si>
  <si>
    <t>試験期間</t>
    <rPh sb="0" eb="2">
      <t>シケン</t>
    </rPh>
    <rPh sb="2" eb="4">
      <t>キカン</t>
    </rPh>
    <phoneticPr fontId="6"/>
  </si>
  <si>
    <t>休業期間</t>
    <rPh sb="0" eb="2">
      <t>キュウギョウ</t>
    </rPh>
    <rPh sb="2" eb="4">
      <t>キカン</t>
    </rPh>
    <phoneticPr fontId="6"/>
  </si>
  <si>
    <t>第3期</t>
    <rPh sb="0" eb="1">
      <t>ダイ</t>
    </rPh>
    <rPh sb="2" eb="3">
      <t>キ</t>
    </rPh>
    <phoneticPr fontId="6"/>
  </si>
  <si>
    <t>第4期</t>
    <rPh sb="0" eb="1">
      <t>ダイ</t>
    </rPh>
    <rPh sb="2" eb="3">
      <t>キ</t>
    </rPh>
    <phoneticPr fontId="6"/>
  </si>
  <si>
    <t>寄附講座開設計画時期：</t>
    <rPh sb="0" eb="2">
      <t>キフ</t>
    </rPh>
    <rPh sb="2" eb="4">
      <t>コウザ</t>
    </rPh>
    <rPh sb="4" eb="6">
      <t>カイセツ</t>
    </rPh>
    <rPh sb="6" eb="8">
      <t>ケイカク</t>
    </rPh>
    <rPh sb="8" eb="10">
      <t>ジキ</t>
    </rPh>
    <phoneticPr fontId="6"/>
  </si>
  <si>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6"/>
  </si>
  <si>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6"/>
  </si>
  <si>
    <t>全体計画：</t>
    <rPh sb="0" eb="2">
      <t>ゼンタイ</t>
    </rPh>
    <rPh sb="2" eb="4">
      <t>ケイカク</t>
    </rPh>
    <phoneticPr fontId="6"/>
  </si>
  <si>
    <t>～</t>
    <phoneticPr fontId="6"/>
  </si>
  <si>
    <t>（注1）</t>
    <phoneticPr fontId="6"/>
  </si>
  <si>
    <t>※複数年度の寄附講座を計画している場合は以下に予定を記入してください。</t>
    <rPh sb="10" eb="12">
      <t>ケイカク</t>
    </rPh>
    <rPh sb="16" eb="18">
      <t>バアイ</t>
    </rPh>
    <rPh sb="19" eb="21">
      <t>イカ</t>
    </rPh>
    <rPh sb="23" eb="25">
      <t>ヨテイ</t>
    </rPh>
    <rPh sb="26" eb="28">
      <t>キニュウ</t>
    </rPh>
    <phoneticPr fontId="6"/>
  </si>
  <si>
    <t>講座開設時期：</t>
    <rPh sb="0" eb="1">
      <t>コウザ</t>
    </rPh>
    <rPh sb="1" eb="3">
      <t>カイセツ</t>
    </rPh>
    <rPh sb="3" eb="5">
      <t>ジキ</t>
    </rPh>
    <phoneticPr fontId="6"/>
  </si>
  <si>
    <t>※複数のユニットに分かれる場合は、「（２）」以降も使って、それぞれ記載して下さい。</t>
    <phoneticPr fontId="6"/>
  </si>
  <si>
    <t>（１）</t>
    <phoneticPr fontId="6"/>
  </si>
  <si>
    <t>（２）</t>
    <phoneticPr fontId="6"/>
  </si>
  <si>
    <t>（３）</t>
    <phoneticPr fontId="6"/>
  </si>
  <si>
    <t>（４）</t>
    <phoneticPr fontId="6"/>
  </si>
  <si>
    <t>インターンシップ実施時期：</t>
    <rPh sb="8" eb="10">
      <t>ジッシ</t>
    </rPh>
    <rPh sb="10" eb="12">
      <t>ジキ</t>
    </rPh>
    <phoneticPr fontId="6"/>
  </si>
  <si>
    <t>（１）</t>
    <phoneticPr fontId="6"/>
  </si>
  <si>
    <t>（２）</t>
    <phoneticPr fontId="6"/>
  </si>
  <si>
    <t>（４）</t>
    <phoneticPr fontId="6"/>
  </si>
  <si>
    <t>主任講師の有無（☑してください。）</t>
    <rPh sb="0" eb="2">
      <t>シュニン</t>
    </rPh>
    <rPh sb="2" eb="4">
      <t>コウシ</t>
    </rPh>
    <rPh sb="5" eb="7">
      <t>ウム</t>
    </rPh>
    <phoneticPr fontId="6"/>
  </si>
  <si>
    <t>有り</t>
    <rPh sb="0" eb="1">
      <t>ア</t>
    </rPh>
    <phoneticPr fontId="6"/>
  </si>
  <si>
    <t>無し</t>
    <rPh sb="0" eb="1">
      <t>ナ</t>
    </rPh>
    <phoneticPr fontId="6"/>
  </si>
  <si>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6"/>
  </si>
  <si>
    <t>氏名</t>
    <rPh sb="0" eb="2">
      <t>シメイ</t>
    </rPh>
    <phoneticPr fontId="6"/>
  </si>
  <si>
    <t>所属機関</t>
    <rPh sb="0" eb="2">
      <t>ショゾク</t>
    </rPh>
    <rPh sb="2" eb="4">
      <t>キカン</t>
    </rPh>
    <phoneticPr fontId="6"/>
  </si>
  <si>
    <t>役職</t>
    <rPh sb="0" eb="2">
      <t>ヤクショク</t>
    </rPh>
    <phoneticPr fontId="6"/>
  </si>
  <si>
    <r>
      <t>講座内容</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0" eb="12">
      <t>コウザ</t>
    </rPh>
    <rPh sb="12" eb="14">
      <t>ナイヨウ</t>
    </rPh>
    <rPh sb="15" eb="16">
      <t>カカワ</t>
    </rPh>
    <rPh sb="17" eb="19">
      <t>ギジュツ</t>
    </rPh>
    <phoneticPr fontId="6"/>
  </si>
  <si>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6"/>
  </si>
  <si>
    <t>※下記のいずれか該当するものを選択して下さい。</t>
    <rPh sb="1" eb="3">
      <t>カキ</t>
    </rPh>
    <rPh sb="8" eb="10">
      <t>ガイトウ</t>
    </rPh>
    <rPh sb="15" eb="17">
      <t>センタク</t>
    </rPh>
    <rPh sb="19" eb="20">
      <t>クダ</t>
    </rPh>
    <phoneticPr fontId="6"/>
  </si>
  <si>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6"/>
  </si>
  <si>
    <t>日本の経済産業省が発行する「役務取引許可」を既に取得した。</t>
    <rPh sb="0" eb="2">
      <t>ニホン</t>
    </rPh>
    <rPh sb="22" eb="23">
      <t>スデ</t>
    </rPh>
    <phoneticPr fontId="6"/>
  </si>
  <si>
    <t>日本の経済産業省が発行する「役務取引許可」を取得する。</t>
    <rPh sb="0" eb="2">
      <t>ニホン</t>
    </rPh>
    <phoneticPr fontId="6"/>
  </si>
  <si>
    <t>（取得予定日</t>
    <rPh sb="1" eb="3">
      <t>シュトク</t>
    </rPh>
    <rPh sb="3" eb="6">
      <t>ヨテイビ</t>
    </rPh>
    <phoneticPr fontId="6"/>
  </si>
  <si>
    <t>）</t>
  </si>
  <si>
    <t>13.</t>
    <phoneticPr fontId="6"/>
  </si>
  <si>
    <t>実施時期：</t>
    <rPh sb="0" eb="2">
      <t>ジッシ</t>
    </rPh>
    <phoneticPr fontId="6"/>
  </si>
  <si>
    <t>～</t>
    <phoneticPr fontId="6"/>
  </si>
  <si>
    <t>14.</t>
    <phoneticPr fontId="6"/>
  </si>
  <si>
    <t>講座受講生数：</t>
    <rPh sb="0" eb="2">
      <t>コウザ</t>
    </rPh>
    <rPh sb="2" eb="4">
      <t>ジュコウセイ</t>
    </rPh>
    <rPh sb="5" eb="6">
      <t>ガクセイ</t>
    </rPh>
    <phoneticPr fontId="6"/>
  </si>
  <si>
    <t>講座実施場所：（複数選択可）</t>
    <rPh sb="2" eb="4">
      <t>ジッシ</t>
    </rPh>
    <rPh sb="4" eb="6">
      <t>バショ</t>
    </rPh>
    <rPh sb="8" eb="10">
      <t>フクスウ</t>
    </rPh>
    <rPh sb="10" eb="12">
      <t>センタク</t>
    </rPh>
    <rPh sb="12" eb="13">
      <t>カ</t>
    </rPh>
    <phoneticPr fontId="6"/>
  </si>
  <si>
    <t>寄附講座開設大学</t>
    <rPh sb="0" eb="2">
      <t>キフ</t>
    </rPh>
    <rPh sb="2" eb="4">
      <t>コウザ</t>
    </rPh>
    <rPh sb="4" eb="6">
      <t>カイセツ</t>
    </rPh>
    <rPh sb="6" eb="8">
      <t>ダイガク</t>
    </rPh>
    <phoneticPr fontId="6"/>
  </si>
  <si>
    <t>申請法人</t>
    <rPh sb="0" eb="2">
      <t>シンセイ</t>
    </rPh>
    <rPh sb="2" eb="4">
      <t>ホウジン</t>
    </rPh>
    <phoneticPr fontId="6"/>
  </si>
  <si>
    <t>オンライン</t>
    <phoneticPr fontId="6"/>
  </si>
  <si>
    <t>その他（具体的にご記入下さい：　</t>
    <rPh sb="2" eb="3">
      <t>タ</t>
    </rPh>
    <rPh sb="4" eb="7">
      <t>グタイテキ</t>
    </rPh>
    <rPh sb="9" eb="11">
      <t>キニュウ</t>
    </rPh>
    <rPh sb="11" eb="12">
      <t>クダ</t>
    </rPh>
    <phoneticPr fontId="6"/>
  </si>
  <si>
    <t>）</t>
    <phoneticPr fontId="6"/>
  </si>
  <si>
    <t>16.</t>
    <phoneticPr fontId="6"/>
  </si>
  <si>
    <t>17.</t>
    <phoneticPr fontId="6"/>
  </si>
  <si>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6"/>
  </si>
  <si>
    <t>講師数：　</t>
    <rPh sb="0" eb="2">
      <t>コウシ</t>
    </rPh>
    <phoneticPr fontId="6"/>
  </si>
  <si>
    <t>名</t>
    <rPh sb="0" eb="1">
      <t>メイ</t>
    </rPh>
    <phoneticPr fontId="6"/>
  </si>
  <si>
    <t>（講師略歴書：別添Ⅰ）</t>
    <rPh sb="1" eb="3">
      <t>コウシ</t>
    </rPh>
    <rPh sb="3" eb="5">
      <t>リャクレキ</t>
    </rPh>
    <rPh sb="5" eb="6">
      <t>ショ</t>
    </rPh>
    <rPh sb="7" eb="9">
      <t>ベッテン</t>
    </rPh>
    <phoneticPr fontId="6"/>
  </si>
  <si>
    <t>（講義言語：</t>
    <rPh sb="1" eb="3">
      <t>コウギ</t>
    </rPh>
    <rPh sb="3" eb="5">
      <t>ゲンゴ</t>
    </rPh>
    <phoneticPr fontId="6"/>
  </si>
  <si>
    <t>語）</t>
    <rPh sb="0" eb="1">
      <t>ゴ</t>
    </rPh>
    <phoneticPr fontId="6"/>
  </si>
  <si>
    <t>（通訳言語：</t>
    <rPh sb="1" eb="3">
      <t>ツウヤク</t>
    </rPh>
    <rPh sb="3" eb="5">
      <t>ゲンゴ</t>
    </rPh>
    <phoneticPr fontId="6"/>
  </si>
  <si>
    <t>⇔</t>
    <phoneticPr fontId="6"/>
  </si>
  <si>
    <t>）</t>
    <phoneticPr fontId="6"/>
  </si>
  <si>
    <t>分類</t>
    <rPh sb="0" eb="2">
      <t>ブンルイ</t>
    </rPh>
    <phoneticPr fontId="6"/>
  </si>
  <si>
    <t>予定講師名</t>
    <rPh sb="0" eb="2">
      <t>ヨテイ</t>
    </rPh>
    <rPh sb="2" eb="5">
      <t>コウシメイ</t>
    </rPh>
    <phoneticPr fontId="6"/>
  </si>
  <si>
    <t>職位</t>
    <rPh sb="0" eb="2">
      <t>ショクイ</t>
    </rPh>
    <phoneticPr fontId="6"/>
  </si>
  <si>
    <t>当該分野
経験年数</t>
    <phoneticPr fontId="6"/>
  </si>
  <si>
    <t>1）</t>
    <phoneticPr fontId="6"/>
  </si>
  <si>
    <t>年</t>
    <rPh sb="0" eb="1">
      <t>ネン</t>
    </rPh>
    <phoneticPr fontId="6"/>
  </si>
  <si>
    <t>2）</t>
    <phoneticPr fontId="6"/>
  </si>
  <si>
    <t>3）</t>
  </si>
  <si>
    <t>4）</t>
  </si>
  <si>
    <t>5）</t>
    <phoneticPr fontId="6"/>
  </si>
  <si>
    <t>6）</t>
    <phoneticPr fontId="6"/>
  </si>
  <si>
    <t>7）</t>
    <phoneticPr fontId="6"/>
  </si>
  <si>
    <t>19.</t>
    <phoneticPr fontId="6"/>
  </si>
  <si>
    <t>講座の指導効果を高めるために調達が必要な資機材の有無（☑してください。）</t>
    <rPh sb="14" eb="16">
      <t>チョウタツ</t>
    </rPh>
    <rPh sb="17" eb="19">
      <t>ヒツヨウ</t>
    </rPh>
    <rPh sb="24" eb="26">
      <t>ウム</t>
    </rPh>
    <phoneticPr fontId="6"/>
  </si>
  <si>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6"/>
  </si>
  <si>
    <t>機材名</t>
    <rPh sb="0" eb="2">
      <t>キザイ</t>
    </rPh>
    <rPh sb="2" eb="3">
      <t>メイ</t>
    </rPh>
    <phoneticPr fontId="6"/>
  </si>
  <si>
    <t>メーカー名</t>
    <rPh sb="4" eb="5">
      <t>メイ</t>
    </rPh>
    <phoneticPr fontId="6"/>
  </si>
  <si>
    <t>規格・仕様</t>
    <rPh sb="0" eb="2">
      <t>キカク</t>
    </rPh>
    <rPh sb="3" eb="5">
      <t>シヨウ</t>
    </rPh>
    <phoneticPr fontId="6"/>
  </si>
  <si>
    <t>数量</t>
    <rPh sb="0" eb="2">
      <t>スウリョウ</t>
    </rPh>
    <phoneticPr fontId="6"/>
  </si>
  <si>
    <t>安全保障 
輸出許可該非</t>
    <rPh sb="0" eb="2">
      <t>アンゼン</t>
    </rPh>
    <rPh sb="2" eb="4">
      <t>ホショウ</t>
    </rPh>
    <rPh sb="8" eb="10">
      <t>キョカ</t>
    </rPh>
    <rPh sb="10" eb="12">
      <t>ガイヒ</t>
    </rPh>
    <phoneticPr fontId="6"/>
  </si>
  <si>
    <t>1）</t>
    <phoneticPr fontId="6"/>
  </si>
  <si>
    <t>該 ・ 否</t>
    <rPh sb="0" eb="1">
      <t>ガイ</t>
    </rPh>
    <rPh sb="4" eb="5">
      <t>イナ</t>
    </rPh>
    <phoneticPr fontId="6"/>
  </si>
  <si>
    <t>2）</t>
    <phoneticPr fontId="6"/>
  </si>
  <si>
    <t>4）</t>
    <phoneticPr fontId="6"/>
  </si>
  <si>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6"/>
  </si>
  <si>
    <t>必要な理由・用途：</t>
    <phoneticPr fontId="6"/>
  </si>
  <si>
    <t>調達方法： 該当する項目に☑してください。</t>
    <rPh sb="0" eb="2">
      <t>チョウタツ</t>
    </rPh>
    <rPh sb="2" eb="4">
      <t>ホウホウ</t>
    </rPh>
    <rPh sb="6" eb="8">
      <t>ガイトウ</t>
    </rPh>
    <rPh sb="10" eb="12">
      <t>コウモク</t>
    </rPh>
    <phoneticPr fontId="6"/>
  </si>
  <si>
    <t>寄附講座実施国内において購入</t>
    <rPh sb="0" eb="2">
      <t>キフ</t>
    </rPh>
    <rPh sb="2" eb="4">
      <t>コウザ</t>
    </rPh>
    <rPh sb="4" eb="6">
      <t>ジッシ</t>
    </rPh>
    <rPh sb="6" eb="7">
      <t>コク</t>
    </rPh>
    <rPh sb="7" eb="8">
      <t>ナイ</t>
    </rPh>
    <rPh sb="12" eb="14">
      <t>コウニュウ</t>
    </rPh>
    <phoneticPr fontId="6"/>
  </si>
  <si>
    <t>寄附講座実施国外からの購入・輸入</t>
    <rPh sb="0" eb="2">
      <t>キフ</t>
    </rPh>
    <rPh sb="2" eb="4">
      <t>コウザ</t>
    </rPh>
    <rPh sb="4" eb="6">
      <t>ジッシ</t>
    </rPh>
    <rPh sb="6" eb="8">
      <t>コクガイ</t>
    </rPh>
    <rPh sb="11" eb="13">
      <t>コウニュウ</t>
    </rPh>
    <rPh sb="14" eb="16">
      <t>ユニュウ</t>
    </rPh>
    <phoneticPr fontId="6"/>
  </si>
  <si>
    <t>寄附講座実施国内において賃借</t>
    <rPh sb="0" eb="2">
      <t>キフ</t>
    </rPh>
    <rPh sb="2" eb="4">
      <t>コウザ</t>
    </rPh>
    <rPh sb="4" eb="6">
      <t>ジッシ</t>
    </rPh>
    <rPh sb="6" eb="7">
      <t>コク</t>
    </rPh>
    <rPh sb="7" eb="8">
      <t>ナイ</t>
    </rPh>
    <rPh sb="12" eb="14">
      <t>チンシャク</t>
    </rPh>
    <phoneticPr fontId="6"/>
  </si>
  <si>
    <t>）</t>
    <phoneticPr fontId="6"/>
  </si>
  <si>
    <t>20.</t>
    <phoneticPr fontId="6"/>
  </si>
  <si>
    <t>インターンシップ内容：</t>
    <rPh sb="8" eb="10">
      <t>ナイヨウ</t>
    </rPh>
    <phoneticPr fontId="6"/>
  </si>
  <si>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6"/>
  </si>
  <si>
    <t>22.</t>
    <phoneticPr fontId="6"/>
  </si>
  <si>
    <t>インターンシップ実施場所：（複数選択可）</t>
    <rPh sb="8" eb="10">
      <t>ジッシ</t>
    </rPh>
    <rPh sb="10" eb="12">
      <t>バショ</t>
    </rPh>
    <rPh sb="14" eb="16">
      <t>フクスウ</t>
    </rPh>
    <rPh sb="16" eb="18">
      <t>センタク</t>
    </rPh>
    <rPh sb="18" eb="19">
      <t>カ</t>
    </rPh>
    <phoneticPr fontId="6"/>
  </si>
  <si>
    <t>（注3）</t>
    <phoneticPr fontId="6"/>
  </si>
  <si>
    <t>インターンシップ協力企業</t>
    <rPh sb="8" eb="10">
      <t>キョウリョク</t>
    </rPh>
    <rPh sb="10" eb="12">
      <t>キギョウ</t>
    </rPh>
    <phoneticPr fontId="6"/>
  </si>
  <si>
    <t>オンライン</t>
    <phoneticPr fontId="6"/>
  </si>
  <si>
    <t>23.</t>
    <phoneticPr fontId="6"/>
  </si>
  <si>
    <t>～</t>
    <phoneticPr fontId="6"/>
  </si>
  <si>
    <t>参加学生数：</t>
    <rPh sb="0" eb="2">
      <t>サンカ</t>
    </rPh>
    <rPh sb="2" eb="4">
      <t>ガクセイ</t>
    </rPh>
    <rPh sb="4" eb="5">
      <t>スウ</t>
    </rPh>
    <phoneticPr fontId="6"/>
  </si>
  <si>
    <t>現地：</t>
    <rPh sb="0" eb="2">
      <t>ゲンチ</t>
    </rPh>
    <phoneticPr fontId="6"/>
  </si>
  <si>
    <t>（実施国：</t>
    <rPh sb="1" eb="3">
      <t>ジッシ</t>
    </rPh>
    <rPh sb="3" eb="4">
      <t>コク</t>
    </rPh>
    <phoneticPr fontId="6"/>
  </si>
  <si>
    <t>）</t>
    <phoneticPr fontId="6"/>
  </si>
  <si>
    <t>26.</t>
    <phoneticPr fontId="6"/>
  </si>
  <si>
    <r>
      <t>インターンシップ参加学生の達成目標：</t>
    </r>
    <r>
      <rPr>
        <sz val="11"/>
        <rFont val="ＭＳ Ｐ明朝"/>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7" eb="28">
      <t>セイ</t>
    </rPh>
    <phoneticPr fontId="6"/>
  </si>
  <si>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6"/>
  </si>
  <si>
    <t>受入先企業名：</t>
    <rPh sb="0" eb="2">
      <t>ウケイレ</t>
    </rPh>
    <rPh sb="2" eb="3">
      <t>サキ</t>
    </rPh>
    <rPh sb="3" eb="5">
      <t>キギョウ</t>
    </rPh>
    <rPh sb="5" eb="6">
      <t>メイ</t>
    </rPh>
    <phoneticPr fontId="6"/>
  </si>
  <si>
    <t>事業概要：</t>
    <rPh sb="0" eb="2">
      <t>ジギョウ</t>
    </rPh>
    <rPh sb="2" eb="4">
      <t>ガイヨウ</t>
    </rPh>
    <phoneticPr fontId="6"/>
  </si>
  <si>
    <t>住所・電話/FAX：</t>
    <rPh sb="0" eb="2">
      <t>ジュウショ</t>
    </rPh>
    <rPh sb="3" eb="5">
      <t>デンワ</t>
    </rPh>
    <phoneticPr fontId="6"/>
  </si>
  <si>
    <t>担当者・部署・役職：</t>
    <rPh sb="0" eb="2">
      <t>タントウ</t>
    </rPh>
    <rPh sb="2" eb="3">
      <t>シャ</t>
    </rPh>
    <rPh sb="4" eb="6">
      <t>ブショ</t>
    </rPh>
    <rPh sb="7" eb="9">
      <t>ヤクショク</t>
    </rPh>
    <phoneticPr fontId="6"/>
  </si>
  <si>
    <t>設立年/従業員数/資本金/日本側出資比率：</t>
    <rPh sb="0" eb="2">
      <t>セツリツ</t>
    </rPh>
    <rPh sb="2" eb="3">
      <t>ネン</t>
    </rPh>
    <rPh sb="4" eb="7">
      <t>ジュウギョウイン</t>
    </rPh>
    <rPh sb="7" eb="8">
      <t>スウ</t>
    </rPh>
    <rPh sb="9" eb="12">
      <t>シホンキン</t>
    </rPh>
    <rPh sb="13" eb="16">
      <t>ニホンガワ</t>
    </rPh>
    <rPh sb="16" eb="18">
      <t>シュッシ</t>
    </rPh>
    <rPh sb="18" eb="20">
      <t>ヒリツ</t>
    </rPh>
    <phoneticPr fontId="6"/>
  </si>
  <si>
    <t>（　　　　　年/　　　　人/　　　　　　千円/　　　％）</t>
    <rPh sb="6" eb="7">
      <t>ネン</t>
    </rPh>
    <rPh sb="12" eb="13">
      <t>ニン</t>
    </rPh>
    <rPh sb="20" eb="22">
      <t>センエン</t>
    </rPh>
    <phoneticPr fontId="6"/>
  </si>
  <si>
    <t>申請法人との関係：</t>
    <rPh sb="0" eb="2">
      <t>シンセイ</t>
    </rPh>
    <rPh sb="2" eb="4">
      <t>ホウジン</t>
    </rPh>
    <rPh sb="6" eb="8">
      <t>カンケイ</t>
    </rPh>
    <phoneticPr fontId="6"/>
  </si>
  <si>
    <t>※複数のインターン受入先がある場合は以下に記入してください。</t>
    <rPh sb="9" eb="11">
      <t>ウケイレ</t>
    </rPh>
    <rPh sb="11" eb="12">
      <t>サキ</t>
    </rPh>
    <rPh sb="15" eb="17">
      <t>バアイ</t>
    </rPh>
    <rPh sb="17" eb="19">
      <t>イカ</t>
    </rPh>
    <rPh sb="21" eb="23">
      <t>キニュウ</t>
    </rPh>
    <phoneticPr fontId="6"/>
  </si>
  <si>
    <t>【その他概要】</t>
    <rPh sb="3" eb="4">
      <t>タ</t>
    </rPh>
    <rPh sb="4" eb="6">
      <t>ガイヨウ</t>
    </rPh>
    <phoneticPr fontId="6"/>
  </si>
  <si>
    <t>企業名：</t>
    <rPh sb="0" eb="2">
      <t>キギョウ</t>
    </rPh>
    <rPh sb="2" eb="3">
      <t>メイ</t>
    </rPh>
    <phoneticPr fontId="6"/>
  </si>
  <si>
    <t>※複数の外注先がある場合は以下に記入してください。</t>
    <rPh sb="4" eb="6">
      <t>ガイチュウ</t>
    </rPh>
    <rPh sb="6" eb="7">
      <t>サキ</t>
    </rPh>
    <rPh sb="10" eb="12">
      <t>バアイ</t>
    </rPh>
    <rPh sb="12" eb="14">
      <t>イカ</t>
    </rPh>
    <rPh sb="16" eb="18">
      <t>キニュウ</t>
    </rPh>
    <phoneticPr fontId="6"/>
  </si>
  <si>
    <t>別添書類提出（☑してください。）</t>
    <phoneticPr fontId="6"/>
  </si>
  <si>
    <t>①</t>
    <phoneticPr fontId="6"/>
  </si>
  <si>
    <t>会社案内</t>
    <rPh sb="0" eb="4">
      <t>カイシャアンナイ</t>
    </rPh>
    <phoneticPr fontId="6"/>
  </si>
  <si>
    <t>②</t>
    <phoneticPr fontId="6"/>
  </si>
  <si>
    <t>会社経歴書（写）</t>
    <rPh sb="0" eb="2">
      <t>カイシャ</t>
    </rPh>
    <rPh sb="2" eb="5">
      <t>ケイレキショ</t>
    </rPh>
    <rPh sb="6" eb="7">
      <t>ウツ</t>
    </rPh>
    <phoneticPr fontId="6"/>
  </si>
  <si>
    <t>③</t>
    <phoneticPr fontId="6"/>
  </si>
  <si>
    <t>登記簿謄本（写）</t>
    <rPh sb="0" eb="3">
      <t>トウキボ</t>
    </rPh>
    <rPh sb="3" eb="5">
      <t>トウホン</t>
    </rPh>
    <rPh sb="6" eb="7">
      <t>ウツ</t>
    </rPh>
    <phoneticPr fontId="6"/>
  </si>
  <si>
    <t>④</t>
    <phoneticPr fontId="6"/>
  </si>
  <si>
    <t>財務諸表（決算書）（写）</t>
    <rPh sb="0" eb="2">
      <t>ザイム</t>
    </rPh>
    <rPh sb="2" eb="4">
      <t>ショヒョウ</t>
    </rPh>
    <rPh sb="5" eb="8">
      <t>ケッサンショ</t>
    </rPh>
    <rPh sb="10" eb="11">
      <t>ウツ</t>
    </rPh>
    <phoneticPr fontId="6"/>
  </si>
  <si>
    <t>⑤</t>
    <phoneticPr fontId="6"/>
  </si>
  <si>
    <t>個人情報の取り扱いについて（別紙４）</t>
    <rPh sb="0" eb="2">
      <t>コジン</t>
    </rPh>
    <rPh sb="2" eb="4">
      <t>ジョウホウ</t>
    </rPh>
    <rPh sb="5" eb="6">
      <t>ト</t>
    </rPh>
    <rPh sb="7" eb="8">
      <t>アツカ</t>
    </rPh>
    <rPh sb="14" eb="16">
      <t>ベッシ</t>
    </rPh>
    <phoneticPr fontId="6"/>
  </si>
  <si>
    <t>*①：  　申請法人とインターン受入先企業各々について提出してください。</t>
    <rPh sb="6" eb="8">
      <t>シンセイ</t>
    </rPh>
    <rPh sb="8" eb="10">
      <t>ホウジン</t>
    </rPh>
    <rPh sb="16" eb="18">
      <t>ウケイレ</t>
    </rPh>
    <rPh sb="18" eb="19">
      <t>サキ</t>
    </rPh>
    <rPh sb="19" eb="21">
      <t>キギョウ</t>
    </rPh>
    <phoneticPr fontId="6"/>
  </si>
  <si>
    <t>*②③④：申請法人について提出してください。</t>
    <rPh sb="5" eb="7">
      <t>シンセイ</t>
    </rPh>
    <rPh sb="7" eb="9">
      <t>ホウジン</t>
    </rPh>
    <phoneticPr fontId="6"/>
  </si>
  <si>
    <t>*②③④：会社経歴書・登記簿謄本・財務諸表（決算書）は、有価証券報告書に替えることができます。</t>
  </si>
  <si>
    <t>注2：　専門分野別に列挙し、一つの専門分野に複数の講師を必要とする場合はその理由を記入してください。</t>
    <phoneticPr fontId="6"/>
  </si>
  <si>
    <t>《AOTS提出用》</t>
    <phoneticPr fontId="36"/>
  </si>
  <si>
    <t>別紙1の別添I</t>
    <rPh sb="0" eb="2">
      <t>ベッシ</t>
    </rPh>
    <rPh sb="4" eb="6">
      <t>ベッテン</t>
    </rPh>
    <phoneticPr fontId="6"/>
  </si>
  <si>
    <r>
      <t>講師</t>
    </r>
    <r>
      <rPr>
        <b/>
        <u val="double"/>
        <sz val="18"/>
        <rFont val="ＭＳ 明朝"/>
        <family val="1"/>
        <charset val="128"/>
      </rPr>
      <t>略歴書</t>
    </r>
    <rPh sb="0" eb="2">
      <t>コウシ</t>
    </rPh>
    <rPh sb="2" eb="5">
      <t>リャクレキショ</t>
    </rPh>
    <phoneticPr fontId="36"/>
  </si>
  <si>
    <t>脚注付</t>
    <rPh sb="0" eb="1">
      <t>キャク</t>
    </rPh>
    <rPh sb="1" eb="2">
      <t>チュウ</t>
    </rPh>
    <rPh sb="2" eb="3">
      <t>ツ</t>
    </rPh>
    <phoneticPr fontId="36"/>
  </si>
  <si>
    <t>個人情報</t>
    <rPh sb="0" eb="2">
      <t>コジン</t>
    </rPh>
    <rPh sb="2" eb="4">
      <t>ジョウホウ</t>
    </rPh>
    <phoneticPr fontId="36"/>
  </si>
  <si>
    <t>作成日</t>
  </si>
  <si>
    <t>年</t>
    <rPh sb="0" eb="1">
      <t>ネン</t>
    </rPh>
    <phoneticPr fontId="36"/>
  </si>
  <si>
    <t>月</t>
    <rPh sb="0" eb="1">
      <t>ツキ</t>
    </rPh>
    <phoneticPr fontId="36"/>
  </si>
  <si>
    <t>日</t>
    <phoneticPr fontId="36"/>
  </si>
  <si>
    <t>保護方針</t>
    <rPh sb="0" eb="2">
      <t>ホゴ</t>
    </rPh>
    <rPh sb="2" eb="4">
      <t>ホウシン</t>
    </rPh>
    <phoneticPr fontId="36"/>
  </si>
  <si>
    <t>旅券記載のアルファベット表記</t>
    <rPh sb="0" eb="2">
      <t>リョケン</t>
    </rPh>
    <rPh sb="2" eb="4">
      <t>キサイ</t>
    </rPh>
    <rPh sb="12" eb="14">
      <t>ヒョウキ</t>
    </rPh>
    <phoneticPr fontId="36"/>
  </si>
  <si>
    <t>性別</t>
    <rPh sb="0" eb="2">
      <t>セイベツ</t>
    </rPh>
    <phoneticPr fontId="36"/>
  </si>
  <si>
    <t>国籍</t>
    <rPh sb="0" eb="2">
      <t>コクセキ</t>
    </rPh>
    <phoneticPr fontId="36"/>
  </si>
  <si>
    <t>氏　名</t>
    <rPh sb="0" eb="1">
      <t>シ</t>
    </rPh>
    <rPh sb="2" eb="3">
      <t>メイ</t>
    </rPh>
    <phoneticPr fontId="36"/>
  </si>
  <si>
    <t>（性別)：</t>
    <rPh sb="1" eb="3">
      <t>セイベツ</t>
    </rPh>
    <phoneticPr fontId="36"/>
  </si>
  <si>
    <t>生年・月</t>
    <rPh sb="0" eb="2">
      <t>セイネン</t>
    </rPh>
    <rPh sb="3" eb="4">
      <t>ヅキ</t>
    </rPh>
    <phoneticPr fontId="36"/>
  </si>
  <si>
    <t>(満</t>
    <rPh sb="1" eb="2">
      <t>マン</t>
    </rPh>
    <phoneticPr fontId="36"/>
  </si>
  <si>
    <t>歳）</t>
  </si>
  <si>
    <t>男</t>
    <rPh sb="0" eb="1">
      <t>オトコ</t>
    </rPh>
    <phoneticPr fontId="36"/>
  </si>
  <si>
    <t>日本</t>
    <rPh sb="0" eb="2">
      <t>ニホン</t>
    </rPh>
    <phoneticPr fontId="36"/>
  </si>
  <si>
    <t>現　職</t>
    <rPh sb="0" eb="1">
      <t>ウツツ</t>
    </rPh>
    <rPh sb="2" eb="3">
      <t>ショク</t>
    </rPh>
    <phoneticPr fontId="36"/>
  </si>
  <si>
    <t>女</t>
    <rPh sb="0" eb="1">
      <t>オンナ</t>
    </rPh>
    <phoneticPr fontId="36"/>
  </si>
  <si>
    <t>現住所</t>
    <rPh sb="0" eb="3">
      <t>ゲンジュウショ</t>
    </rPh>
    <phoneticPr fontId="36"/>
  </si>
  <si>
    <t>最終学歴</t>
    <rPh sb="0" eb="2">
      <t>サイシュウ</t>
    </rPh>
    <rPh sb="2" eb="4">
      <t>ガクレキ</t>
    </rPh>
    <phoneticPr fontId="36"/>
  </si>
  <si>
    <t>卒業年月</t>
  </si>
  <si>
    <t>専攻分野・学部学科等</t>
    <rPh sb="0" eb="2">
      <t>センコウ</t>
    </rPh>
    <rPh sb="2" eb="4">
      <t>ブンヤ</t>
    </rPh>
    <rPh sb="5" eb="7">
      <t>ガクブ</t>
    </rPh>
    <rPh sb="7" eb="9">
      <t>ガッカ</t>
    </rPh>
    <rPh sb="9" eb="10">
      <t>トウ</t>
    </rPh>
    <phoneticPr fontId="36"/>
  </si>
  <si>
    <t>大学院（博士）</t>
    <rPh sb="0" eb="3">
      <t>ダイガクイン</t>
    </rPh>
    <rPh sb="4" eb="6">
      <t>ハクシ</t>
    </rPh>
    <phoneticPr fontId="36"/>
  </si>
  <si>
    <t>講師の講義使用言語</t>
    <rPh sb="0" eb="2">
      <t>コウシ</t>
    </rPh>
    <rPh sb="3" eb="5">
      <t>コウギ</t>
    </rPh>
    <rPh sb="5" eb="7">
      <t>シヨウ</t>
    </rPh>
    <rPh sb="7" eb="9">
      <t>ゲンゴ</t>
    </rPh>
    <phoneticPr fontId="36"/>
  </si>
  <si>
    <t>語</t>
    <rPh sb="0" eb="1">
      <t>ゴ</t>
    </rPh>
    <phoneticPr fontId="36"/>
  </si>
  <si>
    <t>講義通訳</t>
    <rPh sb="0" eb="2">
      <t>コウギ</t>
    </rPh>
    <rPh sb="2" eb="4">
      <t>ツウヤク</t>
    </rPh>
    <phoneticPr fontId="36"/>
  </si>
  <si>
    <t>（</t>
    <phoneticPr fontId="36"/>
  </si>
  <si>
    <t xml:space="preserve">語 </t>
    <rPh sb="0" eb="1">
      <t>ゴ</t>
    </rPh>
    <phoneticPr fontId="36"/>
  </si>
  <si>
    <t>⇔</t>
  </si>
  <si>
    <t>語）</t>
    <rPh sb="0" eb="1">
      <t>ゴ</t>
    </rPh>
    <phoneticPr fontId="36"/>
  </si>
  <si>
    <t>海外</t>
    <rPh sb="0" eb="2">
      <t>カイガイ</t>
    </rPh>
    <phoneticPr fontId="36"/>
  </si>
  <si>
    <t>大学院（修士）</t>
    <rPh sb="0" eb="3">
      <t>ダイガクイン</t>
    </rPh>
    <rPh sb="4" eb="6">
      <t>シュウシ</t>
    </rPh>
    <phoneticPr fontId="36"/>
  </si>
  <si>
    <t>４年制大学</t>
    <rPh sb="1" eb="3">
      <t>ネンセイ</t>
    </rPh>
    <rPh sb="3" eb="5">
      <t>ダイガク</t>
    </rPh>
    <phoneticPr fontId="36"/>
  </si>
  <si>
    <t>職歴</t>
    <rPh sb="0" eb="2">
      <t>ショクレキ</t>
    </rPh>
    <phoneticPr fontId="36"/>
  </si>
  <si>
    <t>(含海外)</t>
    <rPh sb="1" eb="2">
      <t>フク</t>
    </rPh>
    <rPh sb="2" eb="4">
      <t>カイガイ</t>
    </rPh>
    <phoneticPr fontId="36"/>
  </si>
  <si>
    <t>短大</t>
    <rPh sb="0" eb="2">
      <t>タンダイ</t>
    </rPh>
    <phoneticPr fontId="36"/>
  </si>
  <si>
    <t>工業高専</t>
    <rPh sb="0" eb="2">
      <t>コウギョウ</t>
    </rPh>
    <rPh sb="2" eb="4">
      <t>コウセン</t>
    </rPh>
    <phoneticPr fontId="36"/>
  </si>
  <si>
    <t>高校</t>
    <rPh sb="0" eb="2">
      <t>コウコウ</t>
    </rPh>
    <phoneticPr fontId="36"/>
  </si>
  <si>
    <t>月</t>
    <rPh sb="0" eb="1">
      <t>ゲツ</t>
    </rPh>
    <phoneticPr fontId="36"/>
  </si>
  <si>
    <t>その他</t>
    <rPh sb="2" eb="3">
      <t>タ</t>
    </rPh>
    <phoneticPr fontId="36"/>
  </si>
  <si>
    <t>月</t>
  </si>
  <si>
    <t>講義
通訳</t>
    <rPh sb="0" eb="2">
      <t>コウギ</t>
    </rPh>
    <rPh sb="3" eb="5">
      <t>ツウヤク</t>
    </rPh>
    <phoneticPr fontId="36"/>
  </si>
  <si>
    <t>講義使用言語
講義通訳</t>
    <rPh sb="0" eb="2">
      <t>コウギ</t>
    </rPh>
    <rPh sb="2" eb="4">
      <t>シヨウ</t>
    </rPh>
    <rPh sb="4" eb="6">
      <t>ゲンゴ</t>
    </rPh>
    <rPh sb="7" eb="9">
      <t>コウギ</t>
    </rPh>
    <rPh sb="9" eb="11">
      <t>ツウヤク</t>
    </rPh>
    <phoneticPr fontId="36"/>
  </si>
  <si>
    <t>要</t>
    <rPh sb="0" eb="1">
      <t>ヨウ</t>
    </rPh>
    <phoneticPr fontId="36"/>
  </si>
  <si>
    <t>月</t>
    <phoneticPr fontId="6"/>
  </si>
  <si>
    <t>月</t>
    <phoneticPr fontId="6"/>
  </si>
  <si>
    <t>月</t>
    <phoneticPr fontId="6"/>
  </si>
  <si>
    <t>英</t>
    <rPh sb="0" eb="1">
      <t>エイ</t>
    </rPh>
    <phoneticPr fontId="6"/>
  </si>
  <si>
    <t>月</t>
    <phoneticPr fontId="6"/>
  </si>
  <si>
    <t>タイ</t>
    <phoneticPr fontId="36"/>
  </si>
  <si>
    <t>不要</t>
    <rPh sb="0" eb="2">
      <t>フヨウ</t>
    </rPh>
    <phoneticPr fontId="36"/>
  </si>
  <si>
    <t>インドネシア</t>
    <phoneticPr fontId="36"/>
  </si>
  <si>
    <t>　　(主な国内外指導内容）</t>
    <rPh sb="3" eb="4">
      <t>オモ</t>
    </rPh>
    <rPh sb="5" eb="8">
      <t>コクナイガイ</t>
    </rPh>
    <rPh sb="8" eb="10">
      <t>シドウ</t>
    </rPh>
    <rPh sb="10" eb="12">
      <t>ナイヨウ</t>
    </rPh>
    <phoneticPr fontId="36"/>
  </si>
  <si>
    <t>ベトナム</t>
    <phoneticPr fontId="36"/>
  </si>
  <si>
    <t>1)国内</t>
    <rPh sb="2" eb="4">
      <t>コクナイ</t>
    </rPh>
    <phoneticPr fontId="36"/>
  </si>
  <si>
    <t>マレーシア</t>
    <phoneticPr fontId="36"/>
  </si>
  <si>
    <t>クメール</t>
    <phoneticPr fontId="36"/>
  </si>
  <si>
    <t>モンゴル</t>
    <phoneticPr fontId="36"/>
  </si>
  <si>
    <t>別添Ⅱ</t>
    <rPh sb="0" eb="2">
      <t>ベッテン</t>
    </rPh>
    <phoneticPr fontId="6"/>
  </si>
  <si>
    <t>2)海外</t>
    <rPh sb="2" eb="4">
      <t>カイガイ</t>
    </rPh>
    <phoneticPr fontId="36"/>
  </si>
  <si>
    <t>月</t>
    <phoneticPr fontId="6"/>
  </si>
  <si>
    <t>特記事項</t>
    <rPh sb="0" eb="2">
      <t>トッキ</t>
    </rPh>
    <rPh sb="2" eb="4">
      <t>ジコウ</t>
    </rPh>
    <phoneticPr fontId="36"/>
  </si>
  <si>
    <t>※</t>
    <phoneticPr fontId="36"/>
  </si>
  <si>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6"/>
  </si>
  <si>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6"/>
  </si>
  <si>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6"/>
  </si>
  <si>
    <t>AOTS使用欄</t>
    <rPh sb="4" eb="6">
      <t>シヨウ</t>
    </rPh>
    <rPh sb="6" eb="7">
      <t>ラン</t>
    </rPh>
    <phoneticPr fontId="36"/>
  </si>
  <si>
    <t>起算年</t>
    <rPh sb="0" eb="2">
      <t>キサン</t>
    </rPh>
    <rPh sb="2" eb="3">
      <t>ネン</t>
    </rPh>
    <phoneticPr fontId="6"/>
  </si>
  <si>
    <t>勤務年数</t>
    <rPh sb="0" eb="2">
      <t>キンム</t>
    </rPh>
    <rPh sb="2" eb="4">
      <t>ネンスウ</t>
    </rPh>
    <phoneticPr fontId="36"/>
  </si>
  <si>
    <t>旅費等級</t>
  </si>
  <si>
    <t>日　　当</t>
    <rPh sb="0" eb="1">
      <t>ヒ</t>
    </rPh>
    <rPh sb="3" eb="4">
      <t>トウ</t>
    </rPh>
    <phoneticPr fontId="36"/>
  </si>
  <si>
    <t>円/日</t>
    <rPh sb="0" eb="1">
      <t>エン</t>
    </rPh>
    <rPh sb="2" eb="3">
      <t>ニチ</t>
    </rPh>
    <phoneticPr fontId="36"/>
  </si>
  <si>
    <t>級</t>
    <rPh sb="0" eb="1">
      <t>キュウ</t>
    </rPh>
    <phoneticPr fontId="36"/>
  </si>
  <si>
    <t>宿 泊 料</t>
    <phoneticPr fontId="36"/>
  </si>
  <si>
    <t>円/泊</t>
    <rPh sb="0" eb="1">
      <t>エン</t>
    </rPh>
    <rPh sb="2" eb="3">
      <t>ハク</t>
    </rPh>
    <phoneticPr fontId="36"/>
  </si>
  <si>
    <t>費　　　　目</t>
  </si>
  <si>
    <t>金　額</t>
  </si>
  <si>
    <t xml:space="preserve">     合         計</t>
  </si>
  <si>
    <t>（注）費用を計上しない費目は、金額欄に0をご記入ください。</t>
  </si>
  <si>
    <t>（別紙3）</t>
  </si>
  <si>
    <t>講座日程案</t>
    <rPh sb="0" eb="2">
      <t>コウザ</t>
    </rPh>
    <rPh sb="2" eb="4">
      <t>ニッテイ</t>
    </rPh>
    <rPh sb="4" eb="5">
      <t>アン</t>
    </rPh>
    <phoneticPr fontId="54"/>
  </si>
  <si>
    <t>時期</t>
    <rPh sb="0" eb="2">
      <t>ジキ</t>
    </rPh>
    <phoneticPr fontId="36"/>
  </si>
  <si>
    <t>頻度</t>
    <rPh sb="0" eb="2">
      <t>ヒンド</t>
    </rPh>
    <phoneticPr fontId="6"/>
  </si>
  <si>
    <t>内容</t>
    <rPh sb="0" eb="2">
      <t>ナイヨウ</t>
    </rPh>
    <phoneticPr fontId="6"/>
  </si>
  <si>
    <t>時間</t>
    <rPh sb="0" eb="2">
      <t>ジカン</t>
    </rPh>
    <phoneticPr fontId="6"/>
  </si>
  <si>
    <t>　</t>
    <phoneticPr fontId="54"/>
  </si>
  <si>
    <t>インターンシップ日程案</t>
    <rPh sb="8" eb="10">
      <t>ニッテイ</t>
    </rPh>
    <rPh sb="10" eb="11">
      <t>アン</t>
    </rPh>
    <phoneticPr fontId="54"/>
  </si>
  <si>
    <t>期間</t>
    <rPh sb="0" eb="2">
      <t>キカン</t>
    </rPh>
    <phoneticPr fontId="6"/>
  </si>
  <si>
    <t>場所</t>
    <rPh sb="0" eb="2">
      <t>バショ</t>
    </rPh>
    <phoneticPr fontId="6"/>
  </si>
  <si>
    <t>（別紙4）</t>
    <rPh sb="1" eb="3">
      <t>ベッシ</t>
    </rPh>
    <phoneticPr fontId="6"/>
  </si>
  <si>
    <t>個人情報の取り扱いについて</t>
  </si>
  <si>
    <t>1.個人情報の管理者及び連絡先</t>
  </si>
  <si>
    <t>2.利用目的</t>
  </si>
  <si>
    <t>上記「個人情報の取り扱いについて」に同意いただけますか？</t>
  </si>
  <si>
    <t>□</t>
    <phoneticPr fontId="6"/>
  </si>
  <si>
    <t>同意する</t>
    <rPh sb="0" eb="2">
      <t>ドウイ</t>
    </rPh>
    <phoneticPr fontId="6"/>
  </si>
  <si>
    <t>同意しない</t>
    <rPh sb="0" eb="2">
      <t>ドウイ</t>
    </rPh>
    <phoneticPr fontId="6"/>
  </si>
  <si>
    <t xml:space="preserve">※ </t>
    <phoneticPr fontId="6"/>
  </si>
  <si>
    <t>AOTSの個人情報保護方針について：</t>
    <phoneticPr fontId="6"/>
  </si>
  <si>
    <t xml:space="preserve">寄附講座　日程案   </t>
    <rPh sb="0" eb="2">
      <t>キフ</t>
    </rPh>
    <rPh sb="2" eb="4">
      <t>コウザ</t>
    </rPh>
    <rPh sb="5" eb="7">
      <t>ニッテイ</t>
    </rPh>
    <rPh sb="7" eb="8">
      <t>アン</t>
    </rPh>
    <phoneticPr fontId="54"/>
  </si>
  <si>
    <t>月</t>
    <rPh sb="0" eb="1">
      <t>ガツ</t>
    </rPh>
    <phoneticPr fontId="6"/>
  </si>
  <si>
    <t>日</t>
    <rPh sb="0" eb="1">
      <t>ニチ</t>
    </rPh>
    <phoneticPr fontId="6"/>
  </si>
  <si>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6"/>
  </si>
  <si>
    <t>現地　・　国外</t>
    <rPh sb="0" eb="2">
      <t>ゲンチ</t>
    </rPh>
    <rPh sb="5" eb="7">
      <t>コクガイ</t>
    </rPh>
    <phoneticPr fontId="6"/>
  </si>
  <si>
    <t>現地　　・　　日本　　・　　その他</t>
    <rPh sb="0" eb="2">
      <t>ゲンチ</t>
    </rPh>
    <rPh sb="7" eb="9">
      <t>ニホン</t>
    </rPh>
    <rPh sb="16" eb="17">
      <t>タ</t>
    </rPh>
    <phoneticPr fontId="6"/>
  </si>
  <si>
    <r>
      <t>申請法人以外でインターンシップを実施する理由：</t>
    </r>
    <r>
      <rPr>
        <sz val="11"/>
        <rFont val="ＭＳ Ｐ明朝"/>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6"/>
  </si>
  <si>
    <t>日本又はその他の国：</t>
    <rPh sb="0" eb="2">
      <t>ニホン</t>
    </rPh>
    <rPh sb="2" eb="3">
      <t>マタ</t>
    </rPh>
    <rPh sb="6" eb="7">
      <t>タ</t>
    </rPh>
    <rPh sb="8" eb="9">
      <t>クニ</t>
    </rPh>
    <phoneticPr fontId="6"/>
  </si>
  <si>
    <t>注3：　インターンシップにおける「その他」とは日本及び講座開設国以外の国・地域のことを指します。</t>
    <rPh sb="19" eb="20">
      <t>タ</t>
    </rPh>
    <rPh sb="43" eb="44">
      <t>サ</t>
    </rPh>
    <phoneticPr fontId="6"/>
  </si>
  <si>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6"/>
  </si>
  <si>
    <t>　　　講師略歴（別紙１の別添Ⅰ）</t>
    <rPh sb="5" eb="7">
      <t>リャクレキ</t>
    </rPh>
    <rPh sb="8" eb="10">
      <t>ベッシ</t>
    </rPh>
    <rPh sb="12" eb="14">
      <t>ベッテン</t>
    </rPh>
    <phoneticPr fontId="6"/>
  </si>
  <si>
    <t>【講座概要】</t>
    <rPh sb="1" eb="3">
      <t>コウザ</t>
    </rPh>
    <rPh sb="3" eb="5">
      <t>ガイヨウ</t>
    </rPh>
    <phoneticPr fontId="6"/>
  </si>
  <si>
    <t>【インターンシップ概要】</t>
    <rPh sb="9" eb="11">
      <t>ガイヨウ</t>
    </rPh>
    <phoneticPr fontId="6"/>
  </si>
  <si>
    <t>注1：　日本政府資金による事業であるため、ここの「年度」は、原則として、当該年の4月1日～その翌年の3月31日までを言います。</t>
    <rPh sb="0" eb="1">
      <t>チュウ</t>
    </rPh>
    <phoneticPr fontId="6"/>
  </si>
  <si>
    <t>（別紙1の別添I）</t>
    <rPh sb="1" eb="3">
      <t>ベッシ</t>
    </rPh>
    <rPh sb="5" eb="7">
      <t>ベッテン</t>
    </rPh>
    <phoneticPr fontId="6"/>
  </si>
  <si>
    <t>寄附講座計画全体の予算概算をご記入ください。</t>
    <rPh sb="4" eb="6">
      <t>ケイカク</t>
    </rPh>
    <rPh sb="6" eb="8">
      <t>ゼンタイ</t>
    </rPh>
    <rPh sb="9" eb="11">
      <t>ヨサン</t>
    </rPh>
    <rPh sb="11" eb="13">
      <t>ガイサン</t>
    </rPh>
    <rPh sb="15" eb="17">
      <t>キニュウ</t>
    </rPh>
    <phoneticPr fontId="17"/>
  </si>
  <si>
    <t>⑤</t>
    <phoneticPr fontId="6"/>
  </si>
  <si>
    <t>⑥</t>
    <phoneticPr fontId="6"/>
  </si>
  <si>
    <t>⑦</t>
    <phoneticPr fontId="6"/>
  </si>
  <si>
    <t>寄附講座実施計画の全体概要</t>
    <rPh sb="4" eb="6">
      <t>ジッシ</t>
    </rPh>
    <rPh sb="6" eb="8">
      <t>ケイカク</t>
    </rPh>
    <rPh sb="9" eb="11">
      <t>ゼンタイ</t>
    </rPh>
    <rPh sb="11" eb="13">
      <t>ガイヨウ</t>
    </rPh>
    <phoneticPr fontId="6"/>
  </si>
  <si>
    <t>（*インターンシップを実施する場合のみ、ご記入ください）</t>
    <rPh sb="11" eb="13">
      <t>ジッシ</t>
    </rPh>
    <rPh sb="15" eb="17">
      <t>バアイ</t>
    </rPh>
    <rPh sb="21" eb="23">
      <t>キニュウ</t>
    </rPh>
    <phoneticPr fontId="6"/>
  </si>
  <si>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6"/>
  </si>
  <si>
    <t>２． 寄附講座実施費予算概算（全体）　（別紙２－１）</t>
    <rPh sb="15" eb="17">
      <t>ゼンタイ</t>
    </rPh>
    <phoneticPr fontId="6"/>
  </si>
  <si>
    <t>寄附講座実施費予算概算（今年度）　（別紙２－２）</t>
    <rPh sb="12" eb="15">
      <t>コンネンド</t>
    </rPh>
    <phoneticPr fontId="6"/>
  </si>
  <si>
    <r>
      <t>別紙1の別添Ⅰ.</t>
    </r>
    <r>
      <rPr>
        <sz val="12"/>
        <color theme="1"/>
        <rFont val="ＭＳ Ｐゴシック"/>
        <family val="3"/>
        <charset val="128"/>
        <scheme val="minor"/>
      </rPr>
      <t>講師</t>
    </r>
    <r>
      <rPr>
        <sz val="12"/>
        <color theme="1"/>
        <rFont val="ＭＳ Ｐゴシック"/>
        <family val="3"/>
        <charset val="128"/>
        <scheme val="minor"/>
      </rPr>
      <t>略歴書　</t>
    </r>
    <phoneticPr fontId="6"/>
  </si>
  <si>
    <t>社内にコンプライアンスプログラム（C/P）が整備されている場合は、技術が役務許可の非該当であることを担当部に確認して下さい。
該当、非該当が不明な場合は、下記にお問合せ下さい。</t>
    <phoneticPr fontId="6"/>
  </si>
  <si>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6"/>
  </si>
  <si>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6"/>
  </si>
  <si>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6"/>
  </si>
  <si>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6"/>
  </si>
  <si>
    <t>別紙「安全保障貿易管理上の留意事項」もご参照下さい。</t>
    <phoneticPr fontId="6"/>
  </si>
  <si>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6"/>
  </si>
  <si>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6"/>
  </si>
  <si>
    <r>
      <t>詳細は当協会ホームページ（</t>
    </r>
    <r>
      <rPr>
        <sz val="12"/>
        <color rgb="FF0070C0"/>
        <rFont val="ＭＳ Ｐ明朝"/>
        <family val="1"/>
        <charset val="128"/>
      </rPr>
      <t>https://www.aots.jp/privacy-policy/</t>
    </r>
    <r>
      <rPr>
        <sz val="12"/>
        <rFont val="ＭＳ Ｐ明朝"/>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6"/>
  </si>
  <si>
    <t>別紙3. 寄附講座日程案</t>
    <phoneticPr fontId="6"/>
  </si>
  <si>
    <t>別紙4. 個人情報の取り扱いについて</t>
    <phoneticPr fontId="6"/>
  </si>
  <si>
    <t>寄附講座実施における役割・外注する業務の概要：</t>
    <rPh sb="0" eb="2">
      <t>キフ</t>
    </rPh>
    <rPh sb="2" eb="4">
      <t>コウザ</t>
    </rPh>
    <rPh sb="4" eb="6">
      <t>ジッシ</t>
    </rPh>
    <rPh sb="13" eb="15">
      <t>ガイチュウ</t>
    </rPh>
    <rPh sb="17" eb="19">
      <t>ギョウム</t>
    </rPh>
    <rPh sb="20" eb="22">
      <t>ガイヨウ</t>
    </rPh>
    <phoneticPr fontId="6"/>
  </si>
  <si>
    <t>予 定 契 約 期 間：</t>
    <rPh sb="0" eb="1">
      <t>ヨ</t>
    </rPh>
    <rPh sb="2" eb="3">
      <t>サダム</t>
    </rPh>
    <rPh sb="4" eb="5">
      <t>チギリ</t>
    </rPh>
    <rPh sb="6" eb="7">
      <t>ヤク</t>
    </rPh>
    <rPh sb="8" eb="9">
      <t>キ</t>
    </rPh>
    <rPh sb="10" eb="11">
      <t>アイダ</t>
    </rPh>
    <phoneticPr fontId="6"/>
  </si>
  <si>
    <t>【寄附講座実施申請】</t>
    <rPh sb="5" eb="7">
      <t>ジッシ</t>
    </rPh>
    <rPh sb="7" eb="9">
      <t>シンセイ</t>
    </rPh>
    <phoneticPr fontId="6"/>
  </si>
  <si>
    <r>
      <t>２学期制</t>
    </r>
    <r>
      <rPr>
        <sz val="12"/>
        <rFont val="ＭＳ Ｐ明朝"/>
        <family val="1"/>
        <charset val="128"/>
      </rPr>
      <t>（Semester）</t>
    </r>
    <rPh sb="1" eb="3">
      <t>ガッキ</t>
    </rPh>
    <rPh sb="3" eb="4">
      <t>セイ</t>
    </rPh>
    <phoneticPr fontId="6"/>
  </si>
  <si>
    <r>
      <t>３学期制</t>
    </r>
    <r>
      <rPr>
        <sz val="12"/>
        <rFont val="ＭＳ Ｐ明朝"/>
        <family val="1"/>
        <charset val="128"/>
      </rPr>
      <t>（Trimester）</t>
    </r>
    <rPh sb="1" eb="3">
      <t>ガッキ</t>
    </rPh>
    <rPh sb="3" eb="4">
      <t>セイ</t>
    </rPh>
    <phoneticPr fontId="6"/>
  </si>
  <si>
    <t>　</t>
  </si>
  <si>
    <t>別紙2-1. 寄附講座実施費予算概算（全体）</t>
    <rPh sb="19" eb="21">
      <t>ゼンタイ</t>
    </rPh>
    <phoneticPr fontId="6"/>
  </si>
  <si>
    <t>寄附講座実施費予算概算　（全体）</t>
    <rPh sb="9" eb="11">
      <t>ガイサン</t>
    </rPh>
    <rPh sb="13" eb="15">
      <t>ゼンタイ</t>
    </rPh>
    <phoneticPr fontId="17"/>
  </si>
  <si>
    <r>
      <t>※上記③及び</t>
    </r>
    <r>
      <rPr>
        <sz val="12"/>
        <color theme="1"/>
        <rFont val="ＭＳ Ｐゴシック"/>
        <family val="3"/>
        <charset val="128"/>
        <scheme val="minor"/>
      </rPr>
      <t>⑦</t>
    </r>
    <r>
      <rPr>
        <sz val="12"/>
        <color theme="1"/>
        <rFont val="ＭＳ Ｐゴシック"/>
        <family val="2"/>
        <charset val="128"/>
        <scheme val="minor"/>
      </rPr>
      <t>は、主任講師（委嘱する場合）も含めて講師全員分を提出して下さい。</t>
    </r>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6"/>
  </si>
  <si>
    <t>なお、⑦については事務担当者の方もご提出をお願い致します。</t>
    <rPh sb="9" eb="11">
      <t>ジム</t>
    </rPh>
    <rPh sb="11" eb="14">
      <t>タントウシャ</t>
    </rPh>
    <rPh sb="15" eb="16">
      <t>カタ</t>
    </rPh>
    <rPh sb="18" eb="20">
      <t>テイシュツ</t>
    </rPh>
    <rPh sb="22" eb="23">
      <t>ネガ</t>
    </rPh>
    <rPh sb="24" eb="25">
      <t>イタ</t>
    </rPh>
    <phoneticPr fontId="6"/>
  </si>
  <si>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7"/>
  </si>
  <si>
    <t>《AOTS提出用》</t>
    <phoneticPr fontId="36"/>
  </si>
  <si>
    <t>Lecturer's CV</t>
    <phoneticPr fontId="36"/>
  </si>
  <si>
    <t>日</t>
    <phoneticPr fontId="36"/>
  </si>
  <si>
    <t>Full Name</t>
    <phoneticPr fontId="6"/>
  </si>
  <si>
    <t>Pls. describe as in your passport</t>
  </si>
  <si>
    <t>（読みカナ）</t>
    <rPh sb="1" eb="2">
      <t>ヨ</t>
    </rPh>
    <phoneticPr fontId="6"/>
  </si>
  <si>
    <t>（Sex)：</t>
    <phoneticPr fontId="36"/>
  </si>
  <si>
    <t>Date of Birth</t>
    <phoneticPr fontId="36"/>
  </si>
  <si>
    <t>(yyyy/mm/dd)</t>
    <phoneticPr fontId="6"/>
  </si>
  <si>
    <t>Age</t>
    <phoneticPr fontId="36"/>
  </si>
  <si>
    <t>Nationality</t>
    <phoneticPr fontId="36"/>
  </si>
  <si>
    <t>Male</t>
    <phoneticPr fontId="36"/>
  </si>
  <si>
    <t>Current Position</t>
    <phoneticPr fontId="36"/>
  </si>
  <si>
    <t>Female</t>
    <phoneticPr fontId="36"/>
  </si>
  <si>
    <t>Address</t>
    <phoneticPr fontId="36"/>
  </si>
  <si>
    <t>Final Education</t>
    <phoneticPr fontId="36"/>
  </si>
  <si>
    <t>Graduate</t>
    <phoneticPr fontId="6"/>
  </si>
  <si>
    <t>(month)</t>
    <phoneticPr fontId="36"/>
  </si>
  <si>
    <t>(year)</t>
    <phoneticPr fontId="36"/>
  </si>
  <si>
    <t>Major / Department</t>
  </si>
  <si>
    <t>Local</t>
    <phoneticPr fontId="36"/>
  </si>
  <si>
    <t>Graduate School (Doctor)</t>
    <phoneticPr fontId="36"/>
  </si>
  <si>
    <t>Language to be used in your lecture</t>
    <phoneticPr fontId="36"/>
  </si>
  <si>
    <t>Interpreter</t>
  </si>
  <si>
    <t>（</t>
    <phoneticPr fontId="36"/>
  </si>
  <si>
    <t>）</t>
    <phoneticPr fontId="36"/>
  </si>
  <si>
    <t>Overseas</t>
    <phoneticPr fontId="36"/>
  </si>
  <si>
    <t>Graduate School (Master)</t>
    <phoneticPr fontId="36"/>
  </si>
  <si>
    <t>University</t>
    <phoneticPr fontId="36"/>
  </si>
  <si>
    <t>WORK EXPERIENCE:</t>
    <phoneticPr fontId="36"/>
  </si>
  <si>
    <t>Collage</t>
    <phoneticPr fontId="36"/>
  </si>
  <si>
    <t>starting from 
(Month/Year)</t>
    <phoneticPr fontId="6"/>
  </si>
  <si>
    <t>details of your work 
(outline of your job, position, organization)</t>
    <phoneticPr fontId="6"/>
  </si>
  <si>
    <t>Technical school</t>
    <phoneticPr fontId="6"/>
  </si>
  <si>
    <t>High School</t>
    <phoneticPr fontId="36"/>
  </si>
  <si>
    <t>required</t>
    <phoneticPr fontId="36"/>
  </si>
  <si>
    <t>Japanese</t>
    <phoneticPr fontId="36"/>
  </si>
  <si>
    <t>no need</t>
    <phoneticPr fontId="6"/>
  </si>
  <si>
    <t>English</t>
    <phoneticPr fontId="6"/>
  </si>
  <si>
    <t>French</t>
    <phoneticPr fontId="36"/>
  </si>
  <si>
    <t>Thai</t>
    <phoneticPr fontId="36"/>
  </si>
  <si>
    <t>TEACHING EXPERIENCE:</t>
    <phoneticPr fontId="36"/>
  </si>
  <si>
    <t>Indonesian</t>
    <phoneticPr fontId="36"/>
  </si>
  <si>
    <t>1) in home country</t>
    <phoneticPr fontId="36"/>
  </si>
  <si>
    <t>Vietnamese</t>
    <phoneticPr fontId="36"/>
  </si>
  <si>
    <t>starting from 
(Month/Year)</t>
    <phoneticPr fontId="6"/>
  </si>
  <si>
    <t>content 
(title of lecture, occasion, organizer/institution, country)</t>
    <phoneticPr fontId="6"/>
  </si>
  <si>
    <t>Khmer</t>
    <phoneticPr fontId="36"/>
  </si>
  <si>
    <t>Mongolian</t>
    <phoneticPr fontId="36"/>
  </si>
  <si>
    <t>2) out of your country</t>
    <phoneticPr fontId="36"/>
  </si>
  <si>
    <t>starting from 
(Month/Year)</t>
    <phoneticPr fontId="6"/>
  </si>
  <si>
    <t>REMARKS:</t>
    <phoneticPr fontId="36"/>
  </si>
  <si>
    <t>AOTS Personal Information Handling Policy：　Announced to public at https://www.aots.jp/en/privacy-policy/</t>
    <phoneticPr fontId="36"/>
  </si>
  <si>
    <t>This Lecture's CV will be used in the regulated procedures for AOTS Industry-Academia collaborative programs.</t>
    <phoneticPr fontId="36"/>
  </si>
  <si>
    <t>Personal information described in this CV shall be properly managed and protected based on AOTS Privacy Policy.</t>
  </si>
  <si>
    <t>宿 泊 料</t>
    <phoneticPr fontId="36"/>
  </si>
  <si>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6"/>
  </si>
  <si>
    <t>日本資本50％超である。（☑してください。）</t>
    <phoneticPr fontId="6"/>
  </si>
  <si>
    <t>単位認定：</t>
    <rPh sb="0" eb="3">
      <t>タンイニンテイ</t>
    </rPh>
    <phoneticPr fontId="6"/>
  </si>
  <si>
    <t>　(3) 教材費</t>
    <rPh sb="5" eb="8">
      <t>キョウザイヒ</t>
    </rPh>
    <phoneticPr fontId="2"/>
  </si>
  <si>
    <t>　(5) 通訳費</t>
    <rPh sb="5" eb="8">
      <t>ツウヤクヒ</t>
    </rPh>
    <phoneticPr fontId="6"/>
  </si>
  <si>
    <t>　(6) 施設等借上費</t>
    <rPh sb="5" eb="7">
      <t>シセツ</t>
    </rPh>
    <rPh sb="7" eb="8">
      <t>ナド</t>
    </rPh>
    <rPh sb="8" eb="9">
      <t>シャク</t>
    </rPh>
    <rPh sb="9" eb="10">
      <t>ジョウ</t>
    </rPh>
    <rPh sb="10" eb="11">
      <t>ヒ</t>
    </rPh>
    <phoneticPr fontId="6"/>
  </si>
  <si>
    <t>　(7) 資機材費</t>
    <rPh sb="5" eb="9">
      <t>シキザイヒ</t>
    </rPh>
    <phoneticPr fontId="6"/>
  </si>
  <si>
    <t>　(8) 遠隔機材調達・環境等整備費</t>
    <rPh sb="5" eb="7">
      <t>エンカク</t>
    </rPh>
    <rPh sb="7" eb="9">
      <t>キザイ</t>
    </rPh>
    <rPh sb="9" eb="11">
      <t>チョウタツ</t>
    </rPh>
    <rPh sb="12" eb="14">
      <t>カンキョウ</t>
    </rPh>
    <rPh sb="14" eb="15">
      <t>トウ</t>
    </rPh>
    <rPh sb="15" eb="17">
      <t>セイビ</t>
    </rPh>
    <rPh sb="17" eb="18">
      <t>ヒ</t>
    </rPh>
    <phoneticPr fontId="6"/>
  </si>
  <si>
    <t>資本構成</t>
    <rPh sb="0" eb="1">
      <t>シホン</t>
    </rPh>
    <rPh sb="1" eb="3">
      <t>コウセイ</t>
    </rPh>
    <phoneticPr fontId="6"/>
  </si>
  <si>
    <t>在籍者数</t>
    <rPh sb="0" eb="3">
      <t>ザイセキシャ</t>
    </rPh>
    <rPh sb="3" eb="4">
      <t>スウ</t>
    </rPh>
    <phoneticPr fontId="6"/>
  </si>
  <si>
    <t>7.</t>
    <phoneticPr fontId="6"/>
  </si>
  <si>
    <t>8.</t>
    <phoneticPr fontId="6"/>
  </si>
  <si>
    <t>講座受講対象学生の一般的な就職活動時期/内定獲得時期（分かる範囲でご記入下さい。）</t>
    <rPh sb="0" eb="2">
      <t>コウザ</t>
    </rPh>
    <rPh sb="2" eb="4">
      <t>ジュコウ</t>
    </rPh>
    <rPh sb="4" eb="5">
      <t>タイショウ</t>
    </rPh>
    <rPh sb="5" eb="7">
      <t>ガクセイ</t>
    </rPh>
    <rPh sb="9" eb="11">
      <t>イッパン</t>
    </rPh>
    <rPh sb="11" eb="12">
      <t>テキ</t>
    </rPh>
    <rPh sb="13" eb="15">
      <t>シュウショク</t>
    </rPh>
    <rPh sb="15" eb="17">
      <t>カツドウ</t>
    </rPh>
    <rPh sb="17" eb="19">
      <t>ジキ</t>
    </rPh>
    <rPh sb="19" eb="21">
      <t>ナイテイ</t>
    </rPh>
    <rPh sb="22" eb="24">
      <t>カクトク</t>
    </rPh>
    <rPh sb="24" eb="26">
      <t>ジキ</t>
    </rPh>
    <rPh sb="27" eb="28">
      <t>ワ</t>
    </rPh>
    <rPh sb="30" eb="32">
      <t>ハンイ</t>
    </rPh>
    <rPh sb="34" eb="36">
      <t>キニュウ</t>
    </rPh>
    <rPh sb="36" eb="37">
      <t>クダ</t>
    </rPh>
    <phoneticPr fontId="6"/>
  </si>
  <si>
    <t>9.</t>
    <phoneticPr fontId="6"/>
  </si>
  <si>
    <t>10.</t>
    <phoneticPr fontId="6"/>
  </si>
  <si>
    <t>受講生の採用を計画している企業：</t>
    <rPh sb="0" eb="2">
      <t>ジュコウ</t>
    </rPh>
    <rPh sb="2" eb="3">
      <t>セイ</t>
    </rPh>
    <rPh sb="4" eb="6">
      <t>サイヨウ</t>
    </rPh>
    <rPh sb="7" eb="9">
      <t>ケイカク</t>
    </rPh>
    <rPh sb="13" eb="15">
      <t>キギョウ</t>
    </rPh>
    <phoneticPr fontId="6"/>
  </si>
  <si>
    <t>申請法人</t>
    <rPh sb="0" eb="4">
      <t>シンセイホウジン</t>
    </rPh>
    <phoneticPr fontId="6"/>
  </si>
  <si>
    <t>住所：</t>
    <rPh sb="0" eb="2">
      <t>ジュウショ</t>
    </rPh>
    <phoneticPr fontId="6"/>
  </si>
  <si>
    <t>企業名：</t>
    <rPh sb="0" eb="2">
      <t>キギョウ</t>
    </rPh>
    <rPh sb="2" eb="3">
      <t>メイ</t>
    </rPh>
    <phoneticPr fontId="6"/>
  </si>
  <si>
    <t>申請法人との関係：</t>
    <phoneticPr fontId="6"/>
  </si>
  <si>
    <t>11.</t>
    <phoneticPr fontId="6"/>
  </si>
  <si>
    <t>12.</t>
    <phoneticPr fontId="6"/>
  </si>
  <si>
    <t>15.</t>
    <phoneticPr fontId="6"/>
  </si>
  <si>
    <t>　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6"/>
  </si>
  <si>
    <t>　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6"/>
  </si>
  <si>
    <t>18.</t>
    <phoneticPr fontId="6"/>
  </si>
  <si>
    <t>21.</t>
    <phoneticPr fontId="6"/>
  </si>
  <si>
    <t>オンライン指導のために調達が必要な資機材の有無（☑してください。）</t>
    <rPh sb="11" eb="13">
      <t>チョウタツ</t>
    </rPh>
    <rPh sb="14" eb="16">
      <t>ヒツヨウ</t>
    </rPh>
    <rPh sb="21" eb="23">
      <t>ウム</t>
    </rPh>
    <phoneticPr fontId="6"/>
  </si>
  <si>
    <t>24.</t>
    <phoneticPr fontId="6"/>
  </si>
  <si>
    <t>講座開設大学等：</t>
    <rPh sb="6" eb="7">
      <t>トウ</t>
    </rPh>
    <phoneticPr fontId="6"/>
  </si>
  <si>
    <t>概要</t>
    <rPh sb="0" eb="2">
      <t>ガイヨウ</t>
    </rPh>
    <phoneticPr fontId="6"/>
  </si>
  <si>
    <t>所在地</t>
    <rPh sb="0" eb="3">
      <t>ショザイチ</t>
    </rPh>
    <phoneticPr fontId="6"/>
  </si>
  <si>
    <t>設立年</t>
    <rPh sb="0" eb="3">
      <t>セツリツネン</t>
    </rPh>
    <phoneticPr fontId="6"/>
  </si>
  <si>
    <t>在学生総数</t>
    <rPh sb="0" eb="1">
      <t>ザイ</t>
    </rPh>
    <rPh sb="1" eb="3">
      <t>ガクセイ</t>
    </rPh>
    <rPh sb="3" eb="5">
      <t>ソウスウ</t>
    </rPh>
    <phoneticPr fontId="6"/>
  </si>
  <si>
    <t>名称</t>
    <rPh sb="0" eb="2">
      <t>メイショウ</t>
    </rPh>
    <phoneticPr fontId="6"/>
  </si>
  <si>
    <t>（日本語）</t>
    <rPh sb="1" eb="4">
      <t>ニホンゴ</t>
    </rPh>
    <phoneticPr fontId="6"/>
  </si>
  <si>
    <t>（英語）</t>
    <rPh sb="1" eb="3">
      <t>エイゴ</t>
    </rPh>
    <phoneticPr fontId="6"/>
  </si>
  <si>
    <t>URL</t>
    <phoneticPr fontId="6"/>
  </si>
  <si>
    <t>構成学部</t>
    <rPh sb="0" eb="4">
      <t>コウセイガクブ</t>
    </rPh>
    <phoneticPr fontId="6"/>
  </si>
  <si>
    <t>教育課程</t>
    <rPh sb="0" eb="4">
      <t>キョウイクカテイ</t>
    </rPh>
    <phoneticPr fontId="6"/>
  </si>
  <si>
    <t>2年制 ・ 3年制 ・ 4年制 ・ 5年制 ・ 6年制</t>
    <rPh sb="1" eb="3">
      <t>ネンセイ</t>
    </rPh>
    <rPh sb="7" eb="8">
      <t>ネン</t>
    </rPh>
    <rPh sb="8" eb="9">
      <t>セイ</t>
    </rPh>
    <rPh sb="13" eb="14">
      <t>ネン</t>
    </rPh>
    <rPh sb="14" eb="15">
      <t>セイ</t>
    </rPh>
    <rPh sb="19" eb="21">
      <t>ネンセイ</t>
    </rPh>
    <rPh sb="25" eb="26">
      <t>ネン</t>
    </rPh>
    <rPh sb="26" eb="27">
      <t>セイ</t>
    </rPh>
    <phoneticPr fontId="6"/>
  </si>
  <si>
    <t>対象学部・学科：</t>
    <rPh sb="0" eb="2">
      <t>タイショウ</t>
    </rPh>
    <phoneticPr fontId="6"/>
  </si>
  <si>
    <t>学部・学科名（英語）：</t>
    <rPh sb="5" eb="6">
      <t>メイ</t>
    </rPh>
    <rPh sb="7" eb="9">
      <t>エイゴ</t>
    </rPh>
    <phoneticPr fontId="6"/>
  </si>
  <si>
    <t>学部・学科名（日本語）：</t>
    <rPh sb="5" eb="6">
      <t>メイ</t>
    </rPh>
    <rPh sb="7" eb="10">
      <t>ニホンゴ</t>
    </rPh>
    <phoneticPr fontId="6"/>
  </si>
  <si>
    <t>（実施国/都市：</t>
    <rPh sb="1" eb="3">
      <t>ジッシ</t>
    </rPh>
    <rPh sb="3" eb="4">
      <t>コク</t>
    </rPh>
    <rPh sb="5" eb="7">
      <t>トシ</t>
    </rPh>
    <phoneticPr fontId="6"/>
  </si>
  <si>
    <t>（講　座　名：</t>
    <rPh sb="1" eb="2">
      <t>コウ</t>
    </rPh>
    <rPh sb="3" eb="4">
      <t>ザ</t>
    </rPh>
    <rPh sb="5" eb="6">
      <t>メイ</t>
    </rPh>
    <phoneticPr fontId="6"/>
  </si>
  <si>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6"/>
  </si>
  <si>
    <t>25.</t>
    <phoneticPr fontId="6"/>
  </si>
  <si>
    <t>27.</t>
    <phoneticPr fontId="6"/>
  </si>
  <si>
    <t>28.</t>
    <phoneticPr fontId="6"/>
  </si>
  <si>
    <t>29.</t>
    <phoneticPr fontId="6"/>
  </si>
  <si>
    <t>30.</t>
    <phoneticPr fontId="6"/>
  </si>
  <si>
    <t>31.</t>
    <phoneticPr fontId="6"/>
  </si>
  <si>
    <t>オンラインによる実施のために調達が必要な資機材の有無（☑してください。）</t>
    <rPh sb="8" eb="10">
      <t>ジッシ</t>
    </rPh>
    <rPh sb="14" eb="16">
      <t>チョウタツ</t>
    </rPh>
    <rPh sb="17" eb="19">
      <t>ヒツヨウ</t>
    </rPh>
    <rPh sb="24" eb="26">
      <t>ウム</t>
    </rPh>
    <phoneticPr fontId="6"/>
  </si>
  <si>
    <t>使用者</t>
    <rPh sb="0" eb="3">
      <t>シヨウシャ</t>
    </rPh>
    <phoneticPr fontId="6"/>
  </si>
  <si>
    <t>インターン生所在国内において購入</t>
    <rPh sb="5" eb="6">
      <t>セイ</t>
    </rPh>
    <rPh sb="6" eb="8">
      <t>ショザイ</t>
    </rPh>
    <rPh sb="8" eb="9">
      <t>コク</t>
    </rPh>
    <rPh sb="9" eb="10">
      <t>ナイ</t>
    </rPh>
    <rPh sb="14" eb="16">
      <t>コウニュウ</t>
    </rPh>
    <phoneticPr fontId="6"/>
  </si>
  <si>
    <t>インターン生所在国外からの購入・輸入</t>
    <rPh sb="5" eb="6">
      <t>セイ</t>
    </rPh>
    <rPh sb="6" eb="8">
      <t>ショザイ</t>
    </rPh>
    <rPh sb="8" eb="9">
      <t>コク</t>
    </rPh>
    <rPh sb="9" eb="10">
      <t>ガイ</t>
    </rPh>
    <rPh sb="13" eb="15">
      <t>コウニュウ</t>
    </rPh>
    <rPh sb="16" eb="18">
      <t>ユニュウ</t>
    </rPh>
    <phoneticPr fontId="6"/>
  </si>
  <si>
    <t>インターン生所在国内において賃借</t>
    <rPh sb="5" eb="6">
      <t>セイ</t>
    </rPh>
    <rPh sb="6" eb="8">
      <t>ショザイ</t>
    </rPh>
    <rPh sb="8" eb="9">
      <t>コク</t>
    </rPh>
    <rPh sb="9" eb="10">
      <t>ナイ</t>
    </rPh>
    <rPh sb="14" eb="16">
      <t>チンシャク</t>
    </rPh>
    <phoneticPr fontId="6"/>
  </si>
  <si>
    <t>32.</t>
    <phoneticPr fontId="6"/>
  </si>
  <si>
    <t>33.</t>
    <phoneticPr fontId="6"/>
  </si>
  <si>
    <t>34.</t>
    <phoneticPr fontId="6"/>
  </si>
  <si>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6"/>
  </si>
  <si>
    <t>外注先　（該当する場合のみ記入／遠隔指導の導入支援に係る業務を外注する場合は下記33にご記入下さい）</t>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phoneticPr fontId="6"/>
  </si>
  <si>
    <t>遠隔指導の導入支援に関する業務の概要：</t>
    <rPh sb="0" eb="2">
      <t>エンカク</t>
    </rPh>
    <rPh sb="2" eb="4">
      <t>シドウ</t>
    </rPh>
    <rPh sb="5" eb="7">
      <t>ドウニュウ</t>
    </rPh>
    <rPh sb="7" eb="9">
      <t>シエン</t>
    </rPh>
    <rPh sb="10" eb="11">
      <t>カン</t>
    </rPh>
    <rPh sb="13" eb="15">
      <t>ギョウム</t>
    </rPh>
    <rPh sb="16" eb="18">
      <t>ガイヨウ</t>
    </rPh>
    <phoneticPr fontId="6"/>
  </si>
  <si>
    <t>講師名</t>
    <phoneticPr fontId="6"/>
  </si>
  <si>
    <t>対面/ｵﾝﾗｲﾝの区分</t>
    <rPh sb="0" eb="2">
      <t>タイメン</t>
    </rPh>
    <rPh sb="9" eb="11">
      <t>クブン</t>
    </rPh>
    <phoneticPr fontId="6"/>
  </si>
  <si>
    <t>オンライン指導の有無</t>
    <rPh sb="5" eb="7">
      <t>シドウ</t>
    </rPh>
    <rPh sb="8" eb="10">
      <t>ウム</t>
    </rPh>
    <phoneticPr fontId="6"/>
  </si>
  <si>
    <t>有無</t>
    <rPh sb="0" eb="2">
      <t>ウム</t>
    </rPh>
    <phoneticPr fontId="6"/>
  </si>
  <si>
    <t>　　講座におけるオンライン指導</t>
    <rPh sb="2" eb="4">
      <t>コウザ</t>
    </rPh>
    <rPh sb="13" eb="15">
      <t>シドウ</t>
    </rPh>
    <phoneticPr fontId="6"/>
  </si>
  <si>
    <t>　　インターンシップにおけるオンライン指導</t>
    <rPh sb="19" eb="21">
      <t>シドウ</t>
    </rPh>
    <phoneticPr fontId="6"/>
  </si>
  <si>
    <t>　　　　　　　　　　　　　　　　（単位：円）</t>
    <phoneticPr fontId="17"/>
  </si>
  <si>
    <t>積 　　　　　　　算</t>
    <phoneticPr fontId="17"/>
  </si>
  <si>
    <t>寄附講座開設費</t>
    <rPh sb="0" eb="2">
      <t>キフ</t>
    </rPh>
    <rPh sb="2" eb="4">
      <t>コウザ</t>
    </rPh>
    <rPh sb="4" eb="6">
      <t>カイセツ</t>
    </rPh>
    <rPh sb="6" eb="7">
      <t>ヒ</t>
    </rPh>
    <phoneticPr fontId="17"/>
  </si>
  <si>
    <t>１．講座実施費</t>
    <phoneticPr fontId="17"/>
  </si>
  <si>
    <t>　(1) 主任講師謝金</t>
    <phoneticPr fontId="6"/>
  </si>
  <si>
    <t>　(2) 講師技術料</t>
    <phoneticPr fontId="6"/>
  </si>
  <si>
    <t>　(9) 講座実施諸費</t>
    <phoneticPr fontId="6"/>
  </si>
  <si>
    <t>２．インターンシップ実施費</t>
    <phoneticPr fontId="6"/>
  </si>
  <si>
    <t>　(1) インターン生旅費</t>
    <phoneticPr fontId="3"/>
  </si>
  <si>
    <t>　(2) 通訳費</t>
    <phoneticPr fontId="3"/>
  </si>
  <si>
    <t>　(4) 遠隔機材調達・環境等整備費</t>
    <phoneticPr fontId="4"/>
  </si>
  <si>
    <t>　(5) インターンシップ実施諸費</t>
    <phoneticPr fontId="3"/>
  </si>
  <si>
    <t>３．遠隔指導導入支援費</t>
    <phoneticPr fontId="4"/>
  </si>
  <si>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6"/>
  </si>
  <si>
    <t>寄附講座開設の背景/必要性および採用計画：</t>
    <rPh sb="7" eb="9">
      <t>ハイケイ</t>
    </rPh>
    <rPh sb="16" eb="18">
      <t>サイヨウ</t>
    </rPh>
    <rPh sb="18" eb="20">
      <t>ケイカク</t>
    </rPh>
    <phoneticPr fontId="6"/>
  </si>
  <si>
    <t>背景/必要性：</t>
    <rPh sb="0" eb="2">
      <t>ハイケイ</t>
    </rPh>
    <rPh sb="3" eb="6">
      <t>ヒツヨウセイ</t>
    </rPh>
    <phoneticPr fontId="6"/>
  </si>
  <si>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6"/>
  </si>
  <si>
    <t xml:space="preserve">（１．採用予定人数、２．採用予定職種、３．採用後に従事する業務、４．求められるスキル、５．採用方法、６．入社予定時期、７．講座開設校からの採用実績、等）
</t>
    <rPh sb="3" eb="5">
      <t>サイヨウ</t>
    </rPh>
    <rPh sb="5" eb="7">
      <t>ヨテイ</t>
    </rPh>
    <rPh sb="7" eb="9">
      <t>ニンズウ</t>
    </rPh>
    <rPh sb="12" eb="16">
      <t>サイヨウヨテイ</t>
    </rPh>
    <rPh sb="16" eb="18">
      <t>ショクシュ</t>
    </rPh>
    <rPh sb="21" eb="24">
      <t>サイヨウゴ</t>
    </rPh>
    <rPh sb="25" eb="27">
      <t>ジュウジ</t>
    </rPh>
    <rPh sb="29" eb="31">
      <t>ギョウム</t>
    </rPh>
    <rPh sb="34" eb="35">
      <t>モト</t>
    </rPh>
    <rPh sb="45" eb="49">
      <t>サイヨウホウホウ</t>
    </rPh>
    <rPh sb="52" eb="54">
      <t>ニュウシャ</t>
    </rPh>
    <rPh sb="54" eb="56">
      <t>ヨテイ</t>
    </rPh>
    <rPh sb="56" eb="58">
      <t>ジキ</t>
    </rPh>
    <rPh sb="61" eb="63">
      <t>コウザ</t>
    </rPh>
    <rPh sb="63" eb="66">
      <t>カイセツコウ</t>
    </rPh>
    <rPh sb="69" eb="71">
      <t>サイヨウ</t>
    </rPh>
    <rPh sb="71" eb="73">
      <t>ジッセキ</t>
    </rPh>
    <rPh sb="74" eb="75">
      <t>トウ</t>
    </rPh>
    <phoneticPr fontId="6"/>
  </si>
  <si>
    <t>(別紙2-1）</t>
    <phoneticPr fontId="6"/>
  </si>
  <si>
    <t>(別紙2-2）</t>
    <phoneticPr fontId="6"/>
  </si>
  <si>
    <t>2023年度</t>
    <rPh sb="4" eb="5">
      <t>ネン</t>
    </rPh>
    <rPh sb="5" eb="6">
      <t>ド</t>
    </rPh>
    <phoneticPr fontId="6"/>
  </si>
  <si>
    <t>国内</t>
    <rPh sb="0" eb="2">
      <t>コクナイ</t>
    </rPh>
    <phoneticPr fontId="36"/>
  </si>
  <si>
    <t>　(10) 国内講座受講者旅費</t>
    <rPh sb="6" eb="8">
      <t>コクナイ</t>
    </rPh>
    <rPh sb="10" eb="13">
      <t>ジュコウシャ</t>
    </rPh>
    <rPh sb="13" eb="15">
      <t>リョヒ</t>
    </rPh>
    <phoneticPr fontId="6"/>
  </si>
  <si>
    <t>４．開設校協力謝金</t>
    <rPh sb="2" eb="4">
      <t>カイセツ</t>
    </rPh>
    <rPh sb="4" eb="5">
      <t>コウ</t>
    </rPh>
    <rPh sb="5" eb="7">
      <t>キョウリョク</t>
    </rPh>
    <rPh sb="7" eb="9">
      <t>シャキン</t>
    </rPh>
    <phoneticPr fontId="6"/>
  </si>
  <si>
    <t>　(10) 国内講座受講者旅費</t>
    <rPh sb="6" eb="8">
      <t>コクナイ</t>
    </rPh>
    <rPh sb="8" eb="10">
      <t>コウザ</t>
    </rPh>
    <rPh sb="10" eb="13">
      <t>ジュコウシャ</t>
    </rPh>
    <rPh sb="13" eb="15">
      <t>リョヒ</t>
    </rPh>
    <phoneticPr fontId="6"/>
  </si>
  <si>
    <t>４．開設校協力謝金</t>
    <phoneticPr fontId="6"/>
  </si>
  <si>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6"/>
  </si>
  <si>
    <t>　(4) 講師通訳等旅費</t>
    <rPh sb="5" eb="7">
      <t>コウシ</t>
    </rPh>
    <rPh sb="7" eb="9">
      <t>ツウヤク</t>
    </rPh>
    <rPh sb="9" eb="10">
      <t>トウ</t>
    </rPh>
    <rPh sb="10" eb="12">
      <t>リョヒ</t>
    </rPh>
    <phoneticPr fontId="6"/>
  </si>
  <si>
    <t>　(3) 遠隔教材外注費</t>
    <rPh sb="9" eb="11">
      <t>ガイチュウ</t>
    </rPh>
    <phoneticPr fontId="3"/>
  </si>
  <si>
    <t>５．講座運営管理旅費</t>
    <phoneticPr fontId="6"/>
  </si>
  <si>
    <t>６．委託・外注費</t>
    <rPh sb="2" eb="4">
      <t>イタク</t>
    </rPh>
    <phoneticPr fontId="6"/>
  </si>
  <si>
    <t>申請法人以外の企業（該当する場合は下記にもご記入下さい。4社以上の場合はリストを別添ください。）</t>
    <rPh sb="0" eb="4">
      <t>シンセイホウジン</t>
    </rPh>
    <rPh sb="4" eb="6">
      <t>イガイ</t>
    </rPh>
    <rPh sb="7" eb="9">
      <t>キギョウ</t>
    </rPh>
    <rPh sb="10" eb="12">
      <t>ガイトウ</t>
    </rPh>
    <rPh sb="14" eb="16">
      <t>バアイ</t>
    </rPh>
    <rPh sb="17" eb="19">
      <t>カキ</t>
    </rPh>
    <rPh sb="22" eb="24">
      <t>キニュウ</t>
    </rPh>
    <rPh sb="24" eb="25">
      <t>クダ</t>
    </rPh>
    <rPh sb="29" eb="30">
      <t>シャ</t>
    </rPh>
    <rPh sb="30" eb="32">
      <t>イジョウ</t>
    </rPh>
    <rPh sb="33" eb="35">
      <t>バアイ</t>
    </rPh>
    <rPh sb="40" eb="42">
      <t>ベッテン</t>
    </rPh>
    <phoneticPr fontId="6"/>
  </si>
  <si>
    <t>別紙2-2. 寄附講座実施費予算概算（2023年度）</t>
    <rPh sb="23" eb="25">
      <t>ネンド</t>
    </rPh>
    <phoneticPr fontId="6"/>
  </si>
  <si>
    <t>【2023年度用】</t>
    <rPh sb="5" eb="7">
      <t>ネンド</t>
    </rPh>
    <rPh sb="7" eb="8">
      <t>ヨウ</t>
    </rPh>
    <phoneticPr fontId="6"/>
  </si>
  <si>
    <t>様式１　　 【技術協力活用型・新興国市場開拓事業（研修・専門家派遣・寄附講座開設事業）】</t>
    <phoneticPr fontId="6"/>
  </si>
  <si>
    <t>2024年度</t>
    <rPh sb="4" eb="5">
      <t>ネン</t>
    </rPh>
    <rPh sb="5" eb="6">
      <t>ド</t>
    </rPh>
    <phoneticPr fontId="6"/>
  </si>
  <si>
    <t>2025年度</t>
    <rPh sb="4" eb="5">
      <t>ネン</t>
    </rPh>
    <rPh sb="5" eb="6">
      <t>ド</t>
    </rPh>
    <phoneticPr fontId="6"/>
  </si>
  <si>
    <r>
      <t>2024年度（2024年4月1日）以降も継続する必要性：　</t>
    </r>
    <r>
      <rPr>
        <sz val="11"/>
        <rFont val="ＭＳ Ｐ明朝"/>
        <family val="1"/>
        <charset val="128"/>
      </rPr>
      <t>※2024年4月1日以降も継続する計画がある場合に、その必要性をご説明下さい。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6"/>
  </si>
  <si>
    <t>寄附講座実施費予算概算　（2023年度）</t>
    <rPh sb="9" eb="11">
      <t>ガイサン</t>
    </rPh>
    <rPh sb="17" eb="19">
      <t>ネンド</t>
    </rPh>
    <phoneticPr fontId="17"/>
  </si>
  <si>
    <t>2023年度（2023年4月1日～2024年3月31日）に発生する予算についてご入力ください。</t>
    <rPh sb="4" eb="6">
      <t>ネンド</t>
    </rPh>
    <rPh sb="11" eb="12">
      <t>ネン</t>
    </rPh>
    <rPh sb="13" eb="14">
      <t>ガツ</t>
    </rPh>
    <rPh sb="14" eb="16">
      <t>ツイタチ</t>
    </rPh>
    <rPh sb="21" eb="22">
      <t>ネン</t>
    </rPh>
    <rPh sb="23" eb="24">
      <t>ガツ</t>
    </rPh>
    <rPh sb="26" eb="27">
      <t>ニチ</t>
    </rPh>
    <rPh sb="29" eb="31">
      <t>ハッセイ</t>
    </rPh>
    <rPh sb="33" eb="35">
      <t>ヨサン</t>
    </rPh>
    <rPh sb="40" eb="42">
      <t>ニュウリョク</t>
    </rPh>
    <phoneticPr fontId="6"/>
  </si>
  <si>
    <t>【技術協力活用型・新興国市場開拓事業（研修・専門家派遣・寄附講座開設事業）】</t>
    <phoneticPr fontId="6"/>
  </si>
  <si>
    <t>【技術協力活用型・新興国市場開拓事業（研修・専門家派遣・寄附講座開設事業）】</t>
    <rPh sb="32" eb="34">
      <t>カイセツ</t>
    </rPh>
    <phoneticPr fontId="6"/>
  </si>
  <si>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6"/>
  </si>
  <si>
    <t>AOTS寄附講座開設事業書式</t>
    <rPh sb="8" eb="10">
      <t>カイセツ</t>
    </rPh>
    <rPh sb="10" eb="12">
      <t>ジギョウ</t>
    </rPh>
    <rPh sb="12" eb="14">
      <t>ショシキ</t>
    </rPh>
    <phoneticPr fontId="6"/>
  </si>
  <si>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6"/>
  </si>
  <si>
    <r>
      <t>４学期制</t>
    </r>
    <r>
      <rPr>
        <sz val="12"/>
        <rFont val="ＭＳ Ｐ明朝"/>
        <family val="1"/>
        <charset val="128"/>
      </rPr>
      <t>（Quarter）</t>
    </r>
    <rPh sb="1" eb="3">
      <t>ガッキ</t>
    </rPh>
    <rPh sb="3" eb="4">
      <t>セイ</t>
    </rPh>
    <phoneticPr fontId="6"/>
  </si>
  <si>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6"/>
  </si>
  <si>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6"/>
  </si>
  <si>
    <r>
      <t>*④：　　直近のものを提出してください。</t>
    </r>
    <r>
      <rPr>
        <sz val="12"/>
        <color rgb="FFFF0000"/>
        <rFont val="ＭＳ Ｐ明朝"/>
        <family val="1"/>
        <charset val="128"/>
      </rPr>
      <t>AOTS制度初利用企業は、直近3年度分を提出。</t>
    </r>
    <rPh sb="24" eb="26">
      <t>セイド</t>
    </rPh>
    <rPh sb="26" eb="29">
      <t>ハツリヨウ</t>
    </rPh>
    <rPh sb="29" eb="31">
      <t>キギョウ</t>
    </rPh>
    <rPh sb="33" eb="35">
      <t>チョッキン</t>
    </rPh>
    <rPh sb="36" eb="39">
      <t>ネンドブン</t>
    </rPh>
    <rPh sb="40" eb="42">
      <t>テイシュツ</t>
    </rPh>
    <phoneticPr fontId="6"/>
  </si>
  <si>
    <t>＜管理者＞　一般財団法人海外産業人材育成協会　総務企画部長</t>
    <phoneticPr fontId="6"/>
  </si>
  <si>
    <t>＜連絡先＞　総務・人事グループ　TEL:03-3888-8211　　E-Mail：kojinjoho-cj@aots.jp</t>
    <rPh sb="9" eb="11">
      <t>ジンジ</t>
    </rPh>
    <phoneticPr fontId="6"/>
  </si>
  <si>
    <t>当協会は、収集した個人情報について、以下の目的のために利用いたします。それ以外の利用目的又は法令等に基づく要請の範囲を超えた利用は致しません。</t>
    <phoneticPr fontId="6"/>
  </si>
  <si>
    <t>3.第三者への提供について</t>
    <phoneticPr fontId="6"/>
  </si>
  <si>
    <t>お預かりした個人情報は、予めご本人の同意を得ることなく以下の場合を除き、第三者に提供することはありません。</t>
    <rPh sb="12" eb="13">
      <t>アラカジ</t>
    </rPh>
    <rPh sb="15" eb="17">
      <t>ホンニン</t>
    </rPh>
    <phoneticPr fontId="6"/>
  </si>
  <si>
    <t>①法令に基づく場合</t>
    <phoneticPr fontId="6"/>
  </si>
  <si>
    <t>②人の生命、身体または財産の保護のために必要がある場合であって、本人の同意を得ることが困難であるとき</t>
    <phoneticPr fontId="6"/>
  </si>
  <si>
    <t>③公衆衛生の向上または児童の健全な育成の促進のために特に必要がある場合であって、本人の同意を得ることが困難であるとき</t>
    <phoneticPr fontId="6"/>
  </si>
  <si>
    <t>④国の機関若しくは地方公共団体又はその委託を受けたものが法令の定める事務を遂行することに対して協力する必要がある場合
　であって、本人の同意を得ることにより当該事務の遂行に支障を来たすおそれがあるとき</t>
    <phoneticPr fontId="6"/>
  </si>
  <si>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6"/>
  </si>
  <si>
    <t>【想定される委託先】
　　・審査委員：申請された案件を審査するために外部有識者で構成された委員会の委員</t>
    <phoneticPr fontId="6"/>
  </si>
  <si>
    <t>個人情報を提供されることは任意ですが、ご同意頂けない場合は、本制度のご利用ができなくなる場合がございます。</t>
    <rPh sb="22" eb="23">
      <t>イタダ</t>
    </rPh>
    <rPh sb="30" eb="31">
      <t>ホン</t>
    </rPh>
    <rPh sb="31" eb="33">
      <t>セイド</t>
    </rPh>
    <phoneticPr fontId="6"/>
  </si>
  <si>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6"/>
  </si>
  <si>
    <t>＜個人情報相談受付窓口＞</t>
    <phoneticPr fontId="6"/>
  </si>
  <si>
    <t>　　個人情報保護管理者　総務・人事グループ長</t>
    <rPh sb="12" eb="14">
      <t>ソウム</t>
    </rPh>
    <rPh sb="15" eb="17">
      <t>ジンジ</t>
    </rPh>
    <rPh sb="21" eb="22">
      <t>チョウ</t>
    </rPh>
    <phoneticPr fontId="6"/>
  </si>
  <si>
    <t>　　　TEL:03-3888-8211　　E-Mail：kojinjoho-cj@aots.jp</t>
    <phoneticPr fontId="6"/>
  </si>
  <si>
    <t>下記にチェック☑と自著をお願い致します。</t>
    <rPh sb="9" eb="11">
      <t>ジチョ</t>
    </rPh>
    <phoneticPr fontId="6"/>
  </si>
  <si>
    <r>
      <rPr>
        <b/>
        <sz val="11"/>
        <rFont val="ＭＳ Ｐ明朝"/>
        <family val="1"/>
        <charset val="128"/>
      </rPr>
      <t>氏　　　　名：　</t>
    </r>
    <r>
      <rPr>
        <b/>
        <strike/>
        <sz val="11"/>
        <rFont val="ＭＳ Ｐ明朝"/>
        <family val="1"/>
        <charset val="128"/>
      </rPr>
      <t>　　　　　　　　　　　　　　</t>
    </r>
    <rPh sb="0" eb="1">
      <t>シ</t>
    </rPh>
    <rPh sb="5" eb="6">
      <t>メイ</t>
    </rPh>
    <phoneticPr fontId="6"/>
  </si>
  <si>
    <t>なお当協会の個人情報の取扱については、https://www.aots.jp/privacy-policy/#Handling/をご覧ください。</t>
    <phoneticPr fontId="6"/>
  </si>
  <si>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6"/>
  </si>
  <si>
    <t>4.個人情報の委託について</t>
    <phoneticPr fontId="6"/>
  </si>
  <si>
    <t>5.記入項目について</t>
    <phoneticPr fontId="6"/>
  </si>
  <si>
    <t>6.個人情報の開示･訂正･利用停止･消去等</t>
    <phoneticPr fontId="6"/>
  </si>
  <si>
    <r>
      <rPr>
        <b/>
        <sz val="11"/>
        <rFont val="ＭＳ Ｐ明朝"/>
        <family val="1"/>
        <charset val="128"/>
      </rPr>
      <t>会社名：　　　　　</t>
    </r>
    <r>
      <rPr>
        <b/>
        <strike/>
        <sz val="11"/>
        <rFont val="ＭＳ Ｐ明朝"/>
        <family val="1"/>
        <charset val="128"/>
      </rPr>
      <t>　　　　　　　　　　　　　　</t>
    </r>
    <rPh sb="0" eb="2">
      <t>カイシャ</t>
    </rPh>
    <rPh sb="2" eb="3">
      <t>メイ</t>
    </rPh>
    <phoneticPr fontId="6"/>
  </si>
  <si>
    <t>（Annex 4）</t>
  </si>
  <si>
    <t>【Technical cooperation utilization type/emerging market development program(Training/Experts Dispatch/Industry-Academia Collaborative programs)】</t>
  </si>
  <si>
    <t>Handling of Personal Information</t>
  </si>
  <si>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</si>
  <si>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</si>
  <si>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</si>
  <si>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</si>
  <si>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</si>
  <si>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6"/>
  </si>
  <si>
    <t xml:space="preserve">    (1) For reception of applications, screening, and operations and program management in Industry-Acadmia Collaborative Program
         related business and so on</t>
    <phoneticPr fontId="6"/>
  </si>
  <si>
    <t>　　(2) To send information about AOTS business, materials, and applications forms</t>
  </si>
  <si>
    <t>　　(3) To respond to consultations and inquiries about use of the program and related communications</t>
    <phoneticPr fontId="6"/>
  </si>
  <si>
    <t>　　(4) To send information and questionnaires about training courses and events</t>
    <phoneticPr fontId="6"/>
  </si>
  <si>
    <t>　　(5) To create statistics</t>
  </si>
  <si>
    <t>3.Provision to a third parties</t>
  </si>
  <si>
    <t>The personal information provided to AOTS will not be provided to any third parties without your consent in advance, except in the following cases.</t>
    <phoneticPr fontId="6"/>
  </si>
  <si>
    <t>(1) Provision is required by laws or regulations.</t>
    <phoneticPr fontId="6"/>
  </si>
  <si>
    <t>(2) It is necessary to protect life, safety, or property and obtaining consent from information provider him/herself is not feasible.</t>
    <phoneticPr fontId="6"/>
  </si>
  <si>
    <t>(3) There is a special need in order to improve public health or promote healthy child development, and obtaining consent from the trainee is not feasible.</t>
    <phoneticPr fontId="6"/>
  </si>
  <si>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6"/>
  </si>
  <si>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</si>
  <si>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6"/>
  </si>
  <si>
    <t>Anticipated contractors:
-Screening Committee members: Members of a committee of external experts to screening applications</t>
    <phoneticPr fontId="6"/>
  </si>
  <si>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</si>
  <si>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</si>
  <si>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</si>
  <si>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</si>
  <si>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t>Consultation Office for Personal Information        TEL:03-3888-8211　E-Mail:kojinjoho-cj@aots.jp</t>
  </si>
  <si>
    <t xml:space="preserve">Do you consent to the above "Handling of Personal Information"? </t>
  </si>
  <si>
    <t>Please tick☑ the relevant box and fill in your name and company name.</t>
  </si>
  <si>
    <t>I agree</t>
  </si>
  <si>
    <t>I do not agree</t>
  </si>
  <si>
    <t>Date:</t>
  </si>
  <si>
    <t>Name:　　　　　　　　　　　　　</t>
  </si>
  <si>
    <t>For details of the Personal Information Protection Policy of AOTS, please visit our website at http://www.aots.jp/en/policy/privacy.html</t>
  </si>
  <si>
    <t>November, 2023</t>
    <phoneticPr fontId="6"/>
  </si>
  <si>
    <r>
      <rPr>
        <b/>
        <sz val="12"/>
        <rFont val="ＭＳ Ｐ明朝"/>
        <family val="1"/>
        <charset val="128"/>
      </rPr>
      <t>Company name:　　　　　</t>
    </r>
    <r>
      <rPr>
        <b/>
        <strike/>
        <sz val="12"/>
        <rFont val="ＭＳ Ｐ明朝"/>
        <family val="1"/>
        <charset val="128"/>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</si>
</sst>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s>
  <fonts count="88">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sz val="14"/>
      <color theme="1"/>
      <name val="ＭＳ Ｐゴシック"/>
      <family val="2"/>
      <charset val="128"/>
      <scheme val="minor"/>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10.5"/>
      <name val="ＭＳ Ｐ明朝"/>
      <family val="1"/>
      <charset val="128"/>
    </font>
    <font>
      <sz val="13"/>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2"/>
      <name val="ＭＳ Ｐゴシック"/>
      <family val="2"/>
      <charset val="128"/>
      <scheme val="minor"/>
    </font>
    <font>
      <sz val="12"/>
      <color rgb="FF0070C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sz val="12"/>
      <color theme="1"/>
      <name val="ＭＳ Ｐ明朝"/>
      <family val="1"/>
      <charset val="128"/>
    </font>
    <font>
      <sz val="11"/>
      <color theme="1"/>
      <name val="ＭＳ Ｐ明朝"/>
      <family val="1"/>
      <charset val="128"/>
    </font>
    <font>
      <sz val="16"/>
      <color theme="1"/>
      <name val="ＭＳ 明朝"/>
      <family val="1"/>
      <charset val="128"/>
    </font>
    <font>
      <sz val="14"/>
      <color theme="1"/>
      <name val="ＭＳ 明朝"/>
      <family val="1"/>
      <charset val="128"/>
    </font>
    <font>
      <sz val="11"/>
      <name val="Times New Roman"/>
      <family val="1"/>
    </font>
    <font>
      <b/>
      <sz val="11"/>
      <name val="Times New Roman"/>
      <family val="1"/>
    </font>
    <font>
      <sz val="14"/>
      <color rgb="FFFF0000"/>
      <name val="ＭＳ Ｐ明朝"/>
      <family val="1"/>
      <charset val="128"/>
    </font>
    <font>
      <sz val="12"/>
      <color rgb="FFFF0000"/>
      <name val="ＭＳ Ｐゴシック"/>
      <family val="2"/>
      <charset val="128"/>
      <scheme val="minor"/>
    </font>
    <font>
      <sz val="12"/>
      <color rgb="FFFF0000"/>
      <name val="ＭＳ Ｐゴシック"/>
      <family val="3"/>
      <charset val="128"/>
      <scheme val="minor"/>
    </font>
    <font>
      <sz val="8"/>
      <name val="ＭＳ Ｐゴシック"/>
      <family val="2"/>
      <charset val="128"/>
      <scheme val="minor"/>
    </font>
    <font>
      <sz val="8"/>
      <name val="ＭＳ Ｐゴシック"/>
      <family val="3"/>
      <charset val="128"/>
      <scheme val="minor"/>
    </font>
    <font>
      <b/>
      <sz val="14"/>
      <color indexed="81"/>
      <name val="MS P ゴシック"/>
      <family val="3"/>
      <charset val="128"/>
    </font>
    <font>
      <sz val="9"/>
      <color indexed="81"/>
      <name val="MS P ゴシック"/>
      <family val="3"/>
      <charset val="128"/>
    </font>
    <font>
      <b/>
      <u/>
      <sz val="14"/>
      <color indexed="81"/>
      <name val="MS P ゴシック"/>
      <family val="3"/>
      <charset val="128"/>
    </font>
    <font>
      <sz val="9"/>
      <name val="ＭＳ 明朝"/>
      <family val="1"/>
      <charset val="128"/>
    </font>
    <font>
      <sz val="12"/>
      <color rgb="FFFF0000"/>
      <name val="ＭＳ Ｐ明朝"/>
      <family val="1"/>
      <charset val="128"/>
    </font>
    <font>
      <b/>
      <sz val="11"/>
      <name val="ＭＳ Ｐ明朝"/>
      <family val="1"/>
      <charset val="128"/>
    </font>
    <font>
      <b/>
      <u/>
      <sz val="11"/>
      <name val="ＭＳ Ｐ明朝"/>
      <family val="1"/>
      <charset val="128"/>
    </font>
    <font>
      <b/>
      <strike/>
      <sz val="11"/>
      <name val="ＭＳ Ｐ明朝"/>
      <family val="1"/>
      <charset val="128"/>
    </font>
    <font>
      <sz val="11"/>
      <name val="ＭＳ Ｐゴシック"/>
      <family val="3"/>
      <charset val="128"/>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168">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3" fillId="0" borderId="0"/>
    <xf numFmtId="0" fontId="48" fillId="0" borderId="0"/>
    <xf numFmtId="38" fontId="33" fillId="0" borderId="0" applyFont="0" applyFill="0" applyBorder="0" applyAlignment="0" applyProtection="0"/>
    <xf numFmtId="0" fontId="53" fillId="0" borderId="0">
      <alignment vertical="center"/>
    </xf>
    <xf numFmtId="0" fontId="57" fillId="0" borderId="0">
      <alignment vertical="center"/>
    </xf>
    <xf numFmtId="0" fontId="53" fillId="0" borderId="0"/>
  </cellStyleXfs>
  <cellXfs count="1005">
    <xf numFmtId="0" fontId="0" fillId="0" borderId="0" xfId="0">
      <alignment vertical="center"/>
    </xf>
    <xf numFmtId="49" fontId="5" fillId="0" borderId="0" xfId="0" applyNumberFormat="1" applyFont="1">
      <alignment vertical="center"/>
    </xf>
    <xf numFmtId="49" fontId="5" fillId="0" borderId="0" xfId="2" applyNumberFormat="1" applyFont="1">
      <alignment vertical="center"/>
    </xf>
    <xf numFmtId="0" fontId="5" fillId="0" borderId="0" xfId="0" applyFont="1">
      <alignment vertical="center"/>
    </xf>
    <xf numFmtId="49" fontId="7" fillId="0" borderId="0" xfId="2" applyNumberFormat="1" applyFont="1">
      <alignment vertical="center"/>
    </xf>
    <xf numFmtId="0" fontId="8" fillId="0" borderId="0" xfId="0" applyFont="1">
      <alignment vertical="center"/>
    </xf>
    <xf numFmtId="49" fontId="9" fillId="0" borderId="0" xfId="2" applyNumberFormat="1" applyFont="1">
      <alignment vertical="center"/>
    </xf>
    <xf numFmtId="49" fontId="10" fillId="2" borderId="1" xfId="2" applyNumberFormat="1" applyFont="1" applyFill="1" applyBorder="1">
      <alignment vertical="center"/>
    </xf>
    <xf numFmtId="49" fontId="11" fillId="0" borderId="2" xfId="2" applyNumberFormat="1" applyFont="1" applyBorder="1">
      <alignment vertical="center"/>
    </xf>
    <xf numFmtId="49" fontId="11" fillId="0" borderId="3" xfId="2" applyNumberFormat="1" applyFont="1" applyBorder="1">
      <alignment vertical="center"/>
    </xf>
    <xf numFmtId="49" fontId="11" fillId="0" borderId="4" xfId="2" applyNumberFormat="1"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justify"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lignment vertical="center"/>
    </xf>
    <xf numFmtId="0" fontId="15" fillId="0" borderId="5" xfId="0" applyFont="1" applyBorder="1" applyAlignment="1">
      <alignment horizontal="center" vertical="center" wrapText="1"/>
    </xf>
    <xf numFmtId="0" fontId="14" fillId="0" borderId="0" xfId="0" applyFont="1" applyAlignment="1">
      <alignment vertical="top" wrapText="1"/>
    </xf>
    <xf numFmtId="0" fontId="15"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15" fillId="4" borderId="5" xfId="0" applyFont="1" applyFill="1" applyBorder="1" applyAlignment="1">
      <alignment horizontal="right" vertical="center" wrapText="1"/>
    </xf>
    <xf numFmtId="0" fontId="15" fillId="0" borderId="11" xfId="0" quotePrefix="1" applyFont="1" applyBorder="1" applyAlignment="1">
      <alignment horizontal="left" vertical="center"/>
    </xf>
    <xf numFmtId="0" fontId="15" fillId="0" borderId="11" xfId="0" applyFont="1" applyBorder="1" applyAlignment="1">
      <alignment vertical="top" wrapText="1"/>
    </xf>
    <xf numFmtId="0" fontId="15" fillId="0" borderId="12" xfId="0" applyFont="1" applyBorder="1" applyAlignment="1">
      <alignment vertical="top" wrapText="1"/>
    </xf>
    <xf numFmtId="0" fontId="18" fillId="0" borderId="0" xfId="0" applyFont="1">
      <alignment vertical="center"/>
    </xf>
    <xf numFmtId="0" fontId="15" fillId="4" borderId="13" xfId="0" applyFont="1" applyFill="1" applyBorder="1" applyAlignment="1">
      <alignment horizontal="center" vertical="center"/>
    </xf>
    <xf numFmtId="0" fontId="15" fillId="0" borderId="13" xfId="0" applyFont="1" applyBorder="1">
      <alignment vertical="center"/>
    </xf>
    <xf numFmtId="0" fontId="15" fillId="0" borderId="14" xfId="0" applyFont="1" applyBorder="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horizontal="right" vertical="center"/>
    </xf>
    <xf numFmtId="0" fontId="21" fillId="0" borderId="0" xfId="0" applyFont="1" applyAlignment="1">
      <alignment horizontal="right" vertical="center"/>
    </xf>
    <xf numFmtId="0" fontId="22" fillId="0" borderId="0" xfId="0" applyFont="1">
      <alignment vertical="center"/>
    </xf>
    <xf numFmtId="0" fontId="21" fillId="0" borderId="0" xfId="0" applyFont="1" applyAlignment="1">
      <alignment horizontal="right" vertical="top"/>
    </xf>
    <xf numFmtId="0" fontId="15" fillId="0" borderId="18" xfId="0" quotePrefix="1" applyFont="1" applyBorder="1" applyAlignment="1">
      <alignment horizontal="right" vertical="center"/>
    </xf>
    <xf numFmtId="0" fontId="15" fillId="0" borderId="22" xfId="0" applyFont="1" applyBorder="1" applyAlignment="1">
      <alignment horizontal="right" vertical="center"/>
    </xf>
    <xf numFmtId="0" fontId="15" fillId="0" borderId="25" xfId="0" quotePrefix="1" applyFont="1" applyBorder="1" applyAlignment="1">
      <alignment horizontal="right" vertical="center"/>
    </xf>
    <xf numFmtId="0" fontId="15" fillId="0" borderId="15" xfId="0" quotePrefix="1" applyFont="1" applyBorder="1" applyAlignment="1">
      <alignment horizontal="right" vertical="center"/>
    </xf>
    <xf numFmtId="0" fontId="15" fillId="0" borderId="33" xfId="0" applyFont="1" applyBorder="1" applyAlignment="1">
      <alignment horizontal="right" vertical="center"/>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15" fillId="0" borderId="32" xfId="0" quotePrefix="1" applyFont="1" applyBorder="1" applyAlignment="1">
      <alignment horizontal="right" vertical="center"/>
    </xf>
    <xf numFmtId="0" fontId="22" fillId="0" borderId="0" xfId="0" applyFont="1" applyAlignment="1">
      <alignment horizontal="left" vertical="center"/>
    </xf>
    <xf numFmtId="0" fontId="15" fillId="4" borderId="37" xfId="0" applyFont="1" applyFill="1" applyBorder="1" applyAlignment="1">
      <alignment horizontal="center" vertical="center"/>
    </xf>
    <xf numFmtId="0" fontId="15" fillId="0" borderId="38" xfId="0" applyFont="1" applyBorder="1">
      <alignment vertical="center"/>
    </xf>
    <xf numFmtId="0" fontId="15" fillId="0" borderId="33" xfId="0" applyFont="1" applyBorder="1">
      <alignment vertical="center"/>
    </xf>
    <xf numFmtId="0" fontId="15" fillId="0" borderId="43" xfId="0" applyFont="1" applyBorder="1">
      <alignment vertical="center"/>
    </xf>
    <xf numFmtId="0" fontId="15" fillId="0" borderId="44" xfId="0" applyFont="1" applyBorder="1">
      <alignment vertical="center"/>
    </xf>
    <xf numFmtId="0" fontId="15" fillId="0" borderId="48" xfId="0" applyFont="1" applyBorder="1">
      <alignment vertical="center"/>
    </xf>
    <xf numFmtId="0" fontId="15" fillId="0" borderId="16" xfId="0" quotePrefix="1" applyFont="1" applyBorder="1" applyAlignment="1">
      <alignment horizontal="left" vertical="center"/>
    </xf>
    <xf numFmtId="0" fontId="15" fillId="3" borderId="16" xfId="0" applyFont="1" applyFill="1" applyBorder="1" applyAlignment="1">
      <alignment vertical="top"/>
    </xf>
    <xf numFmtId="176" fontId="15" fillId="0" borderId="16" xfId="0" applyNumberFormat="1" applyFont="1" applyBorder="1" applyAlignment="1">
      <alignment horizontal="center" vertical="center" shrinkToFit="1"/>
    </xf>
    <xf numFmtId="176" fontId="23" fillId="0" borderId="16" xfId="0" applyNumberFormat="1" applyFont="1" applyBorder="1" applyAlignment="1">
      <alignment horizontal="left" vertical="center"/>
    </xf>
    <xf numFmtId="176" fontId="15" fillId="0" borderId="16" xfId="0" applyNumberFormat="1" applyFont="1" applyBorder="1" applyAlignment="1">
      <alignment vertical="center" shrinkToFit="1"/>
    </xf>
    <xf numFmtId="0" fontId="24" fillId="0" borderId="16" xfId="0" applyFont="1" applyBorder="1">
      <alignment vertical="center"/>
    </xf>
    <xf numFmtId="177" fontId="15" fillId="0" borderId="17" xfId="0" applyNumberFormat="1" applyFont="1" applyBorder="1" applyAlignment="1">
      <alignment horizontal="center" vertical="top" wrapText="1"/>
    </xf>
    <xf numFmtId="0" fontId="15" fillId="0" borderId="50" xfId="0" quotePrefix="1" applyFont="1" applyBorder="1" applyAlignment="1">
      <alignment horizontal="right" vertical="center"/>
    </xf>
    <xf numFmtId="0" fontId="15" fillId="0" borderId="51" xfId="0" quotePrefix="1" applyFont="1" applyBorder="1" applyAlignment="1">
      <alignment horizontal="left" vertical="center"/>
    </xf>
    <xf numFmtId="0" fontId="15" fillId="3" borderId="51" xfId="0" applyFont="1" applyFill="1" applyBorder="1" applyAlignment="1">
      <alignment vertical="top"/>
    </xf>
    <xf numFmtId="176" fontId="15" fillId="0" borderId="51" xfId="0" applyNumberFormat="1" applyFont="1" applyBorder="1" applyAlignment="1">
      <alignment horizontal="center" vertical="center" shrinkToFit="1"/>
    </xf>
    <xf numFmtId="176" fontId="15" fillId="0" borderId="51" xfId="0" applyNumberFormat="1" applyFont="1" applyBorder="1" applyAlignment="1">
      <alignment vertical="center" shrinkToFit="1"/>
    </xf>
    <xf numFmtId="0" fontId="24" fillId="0" borderId="51" xfId="0" applyFont="1" applyBorder="1">
      <alignment vertical="center"/>
    </xf>
    <xf numFmtId="177" fontId="15" fillId="0" borderId="52" xfId="0" applyNumberFormat="1" applyFont="1" applyBorder="1" applyAlignment="1">
      <alignment horizontal="center" vertical="top" wrapText="1"/>
    </xf>
    <xf numFmtId="0" fontId="15" fillId="0" borderId="33" xfId="0" quotePrefix="1" applyFont="1" applyBorder="1" applyAlignment="1">
      <alignment horizontal="right" vertical="center"/>
    </xf>
    <xf numFmtId="0" fontId="15" fillId="0" borderId="0" xfId="0" quotePrefix="1" applyFont="1" applyAlignment="1">
      <alignment horizontal="left" vertical="center"/>
    </xf>
    <xf numFmtId="0" fontId="15" fillId="3" borderId="53" xfId="0" applyFont="1" applyFill="1" applyBorder="1" applyAlignment="1">
      <alignment vertical="top"/>
    </xf>
    <xf numFmtId="0" fontId="17" fillId="0" borderId="0" xfId="0" quotePrefix="1" applyFont="1" applyAlignment="1">
      <alignment horizontal="left" vertical="center"/>
    </xf>
    <xf numFmtId="0" fontId="15" fillId="3" borderId="55" xfId="0" applyFont="1" applyFill="1" applyBorder="1" applyAlignment="1">
      <alignment vertical="top"/>
    </xf>
    <xf numFmtId="0" fontId="17" fillId="0" borderId="38" xfId="0" quotePrefix="1" applyFont="1" applyBorder="1" applyAlignment="1">
      <alignment horizontal="left" vertical="center"/>
    </xf>
    <xf numFmtId="176" fontId="15" fillId="0" borderId="38" xfId="0" applyNumberFormat="1" applyFont="1" applyBorder="1" applyAlignment="1">
      <alignment horizontal="right" vertical="center" shrinkToFit="1"/>
    </xf>
    <xf numFmtId="176" fontId="15" fillId="0" borderId="38" xfId="0" applyNumberFormat="1" applyFont="1" applyBorder="1" applyAlignment="1">
      <alignment horizontal="center" vertical="center" shrinkToFit="1"/>
    </xf>
    <xf numFmtId="176" fontId="15" fillId="0" borderId="38" xfId="0" applyNumberFormat="1" applyFont="1" applyBorder="1" applyAlignment="1">
      <alignment horizontal="left" vertical="center" shrinkToFit="1"/>
    </xf>
    <xf numFmtId="0" fontId="15" fillId="0" borderId="38" xfId="0" applyFont="1" applyBorder="1" applyAlignment="1">
      <alignment vertical="top"/>
    </xf>
    <xf numFmtId="177" fontId="15" fillId="0" borderId="39" xfId="0" applyNumberFormat="1" applyFont="1" applyBorder="1" applyAlignment="1">
      <alignment horizontal="center" vertical="top" wrapText="1"/>
    </xf>
    <xf numFmtId="0" fontId="17" fillId="3" borderId="55" xfId="0" applyFont="1" applyFill="1" applyBorder="1" applyAlignment="1">
      <alignment horizontal="right" vertical="top"/>
    </xf>
    <xf numFmtId="177" fontId="17" fillId="0" borderId="14" xfId="0" applyNumberFormat="1" applyFont="1" applyBorder="1" applyAlignment="1">
      <alignment horizontal="center" vertical="top" wrapText="1"/>
    </xf>
    <xf numFmtId="0" fontId="17" fillId="3" borderId="56" xfId="0" applyFont="1" applyFill="1" applyBorder="1" applyAlignment="1">
      <alignment horizontal="right" vertical="top"/>
    </xf>
    <xf numFmtId="176" fontId="17" fillId="0" borderId="51" xfId="0" applyNumberFormat="1" applyFont="1" applyBorder="1" applyAlignment="1">
      <alignment horizontal="center" vertical="center" shrinkToFit="1"/>
    </xf>
    <xf numFmtId="0" fontId="17" fillId="0" borderId="51" xfId="0" applyFont="1" applyBorder="1" applyAlignment="1">
      <alignment vertical="top"/>
    </xf>
    <xf numFmtId="177" fontId="17" fillId="0" borderId="52" xfId="0" applyNumberFormat="1" applyFont="1" applyBorder="1" applyAlignment="1">
      <alignment horizontal="center" vertical="top" wrapText="1"/>
    </xf>
    <xf numFmtId="0" fontId="17" fillId="3" borderId="0" xfId="0" applyFont="1" applyFill="1" applyAlignment="1">
      <alignment horizontal="right" vertical="top"/>
    </xf>
    <xf numFmtId="0" fontId="17" fillId="0" borderId="51" xfId="0" quotePrefix="1" applyFont="1" applyBorder="1" applyAlignment="1">
      <alignment horizontal="left" vertical="center"/>
    </xf>
    <xf numFmtId="0" fontId="15" fillId="0" borderId="56" xfId="0" applyFont="1" applyBorder="1">
      <alignment vertical="center"/>
    </xf>
    <xf numFmtId="176" fontId="17" fillId="0" borderId="58" xfId="0" applyNumberFormat="1" applyFont="1" applyBorder="1" applyAlignment="1">
      <alignment horizontal="left" vertical="center"/>
    </xf>
    <xf numFmtId="176" fontId="23" fillId="0" borderId="58" xfId="0" applyNumberFormat="1" applyFont="1" applyBorder="1" applyAlignment="1">
      <alignment horizontal="left" vertical="center"/>
    </xf>
    <xf numFmtId="176" fontId="17" fillId="0" borderId="58" xfId="0" applyNumberFormat="1" applyFont="1" applyBorder="1" applyAlignment="1">
      <alignment horizontal="center" vertical="center" shrinkToFit="1"/>
    </xf>
    <xf numFmtId="0" fontId="17" fillId="0" borderId="58" xfId="0" applyFont="1" applyBorder="1" applyAlignment="1">
      <alignment vertical="top"/>
    </xf>
    <xf numFmtId="177" fontId="17" fillId="0" borderId="59" xfId="0" applyNumberFormat="1" applyFont="1" applyBorder="1" applyAlignment="1">
      <alignment horizontal="center" vertical="top" wrapText="1"/>
    </xf>
    <xf numFmtId="0" fontId="15" fillId="0" borderId="62" xfId="0" quotePrefix="1" applyFont="1" applyBorder="1" applyAlignment="1">
      <alignment horizontal="right" vertical="center"/>
    </xf>
    <xf numFmtId="0" fontId="17" fillId="3" borderId="54" xfId="0" applyFont="1" applyFill="1" applyBorder="1" applyAlignment="1">
      <alignment horizontal="right" vertical="top"/>
    </xf>
    <xf numFmtId="176" fontId="17" fillId="0" borderId="54" xfId="0" applyNumberFormat="1" applyFont="1" applyBorder="1" applyAlignment="1">
      <alignment horizontal="center" vertical="center" shrinkToFit="1"/>
    </xf>
    <xf numFmtId="0" fontId="17" fillId="0" borderId="54" xfId="0" applyFont="1" applyBorder="1" applyAlignment="1">
      <alignment vertical="top"/>
    </xf>
    <xf numFmtId="177" fontId="17" fillId="0" borderId="63" xfId="0" applyNumberFormat="1" applyFont="1" applyBorder="1" applyAlignment="1">
      <alignment horizontal="center" vertical="top" wrapText="1"/>
    </xf>
    <xf numFmtId="0" fontId="15" fillId="0" borderId="33" xfId="0" quotePrefix="1" applyFont="1" applyBorder="1" applyAlignment="1">
      <alignment vertical="top" wrapText="1"/>
    </xf>
    <xf numFmtId="0" fontId="15" fillId="0" borderId="22" xfId="0" quotePrefix="1" applyFont="1" applyBorder="1" applyAlignment="1">
      <alignment vertical="top" wrapText="1"/>
    </xf>
    <xf numFmtId="0" fontId="15" fillId="0" borderId="11" xfId="0" applyFont="1" applyBorder="1">
      <alignment vertical="center"/>
    </xf>
    <xf numFmtId="0" fontId="15" fillId="0" borderId="12" xfId="0" applyFont="1" applyBorder="1">
      <alignment vertical="center"/>
    </xf>
    <xf numFmtId="0" fontId="15" fillId="0" borderId="33" xfId="0" applyFont="1" applyBorder="1" applyAlignment="1">
      <alignment vertical="center" wrapText="1"/>
    </xf>
    <xf numFmtId="0" fontId="15" fillId="0" borderId="14" xfId="0" applyFont="1" applyBorder="1" applyAlignment="1">
      <alignment vertical="center" wrapText="1"/>
    </xf>
    <xf numFmtId="0" fontId="15" fillId="0" borderId="64" xfId="0" applyFont="1" applyBorder="1" applyAlignment="1">
      <alignment vertical="center" wrapText="1"/>
    </xf>
    <xf numFmtId="0" fontId="15" fillId="0" borderId="0" xfId="0" applyFont="1" applyAlignment="1">
      <alignment vertical="top"/>
    </xf>
    <xf numFmtId="0" fontId="15" fillId="0" borderId="22" xfId="0" applyFont="1" applyBorder="1" applyAlignment="1">
      <alignment vertical="center" wrapText="1"/>
    </xf>
    <xf numFmtId="0" fontId="15" fillId="0" borderId="33" xfId="0" applyFont="1" applyBorder="1" applyAlignment="1">
      <alignment vertical="top"/>
    </xf>
    <xf numFmtId="0" fontId="15" fillId="0" borderId="35" xfId="0" applyFont="1" applyBorder="1" applyAlignment="1">
      <alignment horizontal="right" vertical="center"/>
    </xf>
    <xf numFmtId="0" fontId="22" fillId="0" borderId="13" xfId="0" applyFont="1" applyBorder="1">
      <alignment vertical="center"/>
    </xf>
    <xf numFmtId="0" fontId="15" fillId="0" borderId="36"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65" xfId="0" applyFont="1" applyBorder="1">
      <alignment vertical="center"/>
    </xf>
    <xf numFmtId="0" fontId="17" fillId="0" borderId="70" xfId="0" applyFont="1" applyBorder="1" applyAlignment="1">
      <alignment horizontal="right" vertical="center" wrapText="1"/>
    </xf>
    <xf numFmtId="0" fontId="15" fillId="0" borderId="16" xfId="0" applyFont="1" applyBorder="1" applyAlignment="1">
      <alignment horizontal="right" vertical="center"/>
    </xf>
    <xf numFmtId="0" fontId="15" fillId="0" borderId="16" xfId="0" applyFont="1" applyBorder="1" applyAlignment="1">
      <alignment horizontal="center" vertical="center"/>
    </xf>
    <xf numFmtId="0" fontId="21" fillId="0" borderId="16" xfId="0" applyFont="1" applyBorder="1" applyAlignment="1">
      <alignment horizontal="right" vertical="top"/>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7" fillId="0" borderId="51"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3" borderId="37" xfId="0" applyFont="1" applyFill="1" applyBorder="1" applyAlignment="1">
      <alignment vertical="center" wrapText="1"/>
    </xf>
    <xf numFmtId="0" fontId="15" fillId="4" borderId="38" xfId="0" applyFont="1" applyFill="1" applyBorder="1" applyAlignment="1">
      <alignment horizontal="center" vertical="center"/>
    </xf>
    <xf numFmtId="0" fontId="15" fillId="0" borderId="38" xfId="0" applyFont="1" applyBorder="1" applyAlignment="1">
      <alignment horizontal="left" vertical="center"/>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0" fontId="15" fillId="3" borderId="33" xfId="0" applyFont="1" applyFill="1" applyBorder="1" applyAlignment="1">
      <alignment vertical="center" wrapText="1"/>
    </xf>
    <xf numFmtId="0" fontId="15" fillId="4" borderId="0" xfId="0" applyFont="1" applyFill="1" applyAlignment="1">
      <alignment horizontal="center" vertical="center"/>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3" borderId="22" xfId="0" applyFont="1" applyFill="1" applyBorder="1" applyAlignment="1">
      <alignment vertical="center" wrapText="1"/>
    </xf>
    <xf numFmtId="0" fontId="15" fillId="4" borderId="40" xfId="0" applyFont="1" applyFill="1" applyBorder="1" applyAlignment="1">
      <alignment horizontal="center" vertical="center"/>
    </xf>
    <xf numFmtId="0" fontId="15" fillId="0" borderId="40" xfId="0" applyFont="1" applyBorder="1" applyAlignment="1">
      <alignment horizontal="left" vertical="center"/>
    </xf>
    <xf numFmtId="0" fontId="15" fillId="0" borderId="40" xfId="0" applyFont="1" applyBorder="1" applyAlignment="1">
      <alignment horizontal="left" vertical="center" wrapText="1"/>
    </xf>
    <xf numFmtId="0" fontId="15" fillId="0" borderId="40" xfId="0" applyFont="1" applyBorder="1" applyAlignment="1">
      <alignment horizontal="right" vertical="center" wrapText="1"/>
    </xf>
    <xf numFmtId="0" fontId="15" fillId="0" borderId="40" xfId="0" applyFont="1" applyBorder="1" applyAlignment="1">
      <alignment horizontal="left" vertical="center" shrinkToFit="1"/>
    </xf>
    <xf numFmtId="0" fontId="17" fillId="0" borderId="41" xfId="0" applyFont="1" applyBorder="1" applyAlignment="1">
      <alignment horizontal="left" vertical="center" wrapText="1"/>
    </xf>
    <xf numFmtId="0" fontId="15" fillId="0" borderId="7" xfId="0" quotePrefix="1" applyFont="1" applyBorder="1" applyAlignment="1">
      <alignment horizontal="left" vertical="center"/>
    </xf>
    <xf numFmtId="0" fontId="15" fillId="3" borderId="7" xfId="0" applyFont="1" applyFill="1" applyBorder="1" applyAlignment="1">
      <alignment vertical="top"/>
    </xf>
    <xf numFmtId="176" fontId="15" fillId="0" borderId="7" xfId="0" applyNumberFormat="1" applyFont="1" applyBorder="1" applyAlignment="1">
      <alignment horizontal="center" vertical="center" shrinkToFit="1"/>
    </xf>
    <xf numFmtId="177" fontId="15" fillId="0" borderId="7" xfId="0" applyNumberFormat="1" applyFont="1" applyBorder="1" applyAlignment="1">
      <alignment horizontal="center" vertical="top" wrapText="1"/>
    </xf>
    <xf numFmtId="0" fontId="15" fillId="0" borderId="8" xfId="0" applyFont="1" applyBorder="1" applyAlignment="1">
      <alignment horizontal="left" vertical="center" wrapText="1"/>
    </xf>
    <xf numFmtId="0" fontId="15" fillId="3" borderId="17" xfId="0" applyFont="1" applyFill="1" applyBorder="1" applyAlignment="1">
      <alignment vertical="top"/>
    </xf>
    <xf numFmtId="0" fontId="15" fillId="3" borderId="0" xfId="0" applyFont="1" applyFill="1">
      <alignment vertical="center"/>
    </xf>
    <xf numFmtId="0" fontId="15" fillId="3" borderId="14" xfId="0" applyFont="1" applyFill="1" applyBorder="1">
      <alignment vertical="center"/>
    </xf>
    <xf numFmtId="0" fontId="15" fillId="3" borderId="40" xfId="0" applyFont="1" applyFill="1" applyBorder="1">
      <alignment vertical="center"/>
    </xf>
    <xf numFmtId="0" fontId="15" fillId="3" borderId="41" xfId="0" applyFont="1" applyFill="1" applyBorder="1">
      <alignment vertical="center"/>
    </xf>
    <xf numFmtId="0" fontId="15" fillId="0" borderId="16" xfId="0" applyFont="1" applyBorder="1" applyAlignment="1">
      <alignment horizontal="center" vertical="top"/>
    </xf>
    <xf numFmtId="0" fontId="15" fillId="4" borderId="7" xfId="0" applyFont="1" applyFill="1" applyBorder="1" applyAlignment="1">
      <alignment horizontal="center" vertical="center"/>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50" xfId="0" applyFont="1" applyBorder="1" applyAlignment="1">
      <alignment horizontal="right" vertical="center"/>
    </xf>
    <xf numFmtId="0" fontId="15" fillId="0" borderId="51" xfId="0" applyFont="1" applyBorder="1" applyAlignment="1">
      <alignment horizontal="right" vertical="center"/>
    </xf>
    <xf numFmtId="0" fontId="17" fillId="0" borderId="51" xfId="0" applyFont="1" applyBorder="1" applyAlignment="1">
      <alignment vertical="center" shrinkToFit="1"/>
    </xf>
    <xf numFmtId="0" fontId="15" fillId="0" borderId="51" xfId="0" applyFont="1" applyBorder="1">
      <alignment vertical="center"/>
    </xf>
    <xf numFmtId="0" fontId="17" fillId="0" borderId="51" xfId="0" applyFont="1" applyBorder="1" applyAlignment="1">
      <alignment vertical="center" wrapText="1"/>
    </xf>
    <xf numFmtId="0" fontId="15" fillId="0" borderId="51" xfId="0" applyFont="1" applyBorder="1" applyAlignment="1">
      <alignment horizontal="center" vertical="top" wrapText="1"/>
    </xf>
    <xf numFmtId="0" fontId="15" fillId="0" borderId="51" xfId="0" applyFont="1" applyBorder="1" applyAlignment="1">
      <alignment horizontal="left" vertical="top" wrapText="1"/>
    </xf>
    <xf numFmtId="0" fontId="15" fillId="0" borderId="52" xfId="0" applyFont="1" applyBorder="1" applyAlignment="1">
      <alignment vertical="top" wrapText="1"/>
    </xf>
    <xf numFmtId="0" fontId="17" fillId="0" borderId="77" xfId="0" applyFont="1" applyBorder="1" applyAlignment="1">
      <alignment horizontal="right" vertical="center"/>
    </xf>
    <xf numFmtId="0" fontId="17" fillId="0" borderId="81" xfId="0" applyFont="1" applyBorder="1" applyAlignment="1">
      <alignment horizontal="center"/>
    </xf>
    <xf numFmtId="0" fontId="17" fillId="0" borderId="38" xfId="0" applyFont="1" applyBorder="1" applyAlignment="1">
      <alignment horizontal="center"/>
    </xf>
    <xf numFmtId="0" fontId="17" fillId="0" borderId="39" xfId="0" applyFont="1" applyBorder="1" applyAlignment="1">
      <alignment horizontal="center" wrapText="1"/>
    </xf>
    <xf numFmtId="0" fontId="17" fillId="0" borderId="82" xfId="0" applyFont="1" applyBorder="1" applyAlignment="1">
      <alignment horizontal="right" vertical="top" wrapText="1"/>
    </xf>
    <xf numFmtId="179" fontId="17" fillId="4" borderId="8" xfId="0" applyNumberFormat="1" applyFont="1" applyFill="1" applyBorder="1" applyAlignment="1">
      <alignment horizontal="center" vertical="center" wrapText="1"/>
    </xf>
    <xf numFmtId="0" fontId="17" fillId="0" borderId="85" xfId="0" applyFont="1" applyBorder="1" applyAlignment="1">
      <alignment horizontal="right" vertical="top" wrapText="1"/>
    </xf>
    <xf numFmtId="179" fontId="17" fillId="4" borderId="73" xfId="0" applyNumberFormat="1" applyFont="1" applyFill="1" applyBorder="1" applyAlignment="1">
      <alignment horizontal="center" vertical="center" wrapText="1"/>
    </xf>
    <xf numFmtId="0" fontId="17" fillId="4" borderId="84" xfId="0" applyFont="1" applyFill="1" applyBorder="1" applyAlignment="1">
      <alignment horizontal="center" wrapText="1"/>
    </xf>
    <xf numFmtId="0" fontId="27" fillId="0" borderId="69" xfId="0" applyFont="1" applyBorder="1" applyAlignment="1">
      <alignment horizontal="center" vertical="center" wrapText="1"/>
    </xf>
    <xf numFmtId="0" fontId="17" fillId="0" borderId="65" xfId="0" applyFont="1" applyBorder="1" applyAlignment="1">
      <alignment horizontal="right" vertical="center" wrapText="1"/>
    </xf>
    <xf numFmtId="0" fontId="23" fillId="4" borderId="43" xfId="0" applyFont="1" applyFill="1" applyBorder="1" applyAlignment="1">
      <alignment vertical="center" wrapText="1"/>
    </xf>
    <xf numFmtId="0" fontId="23" fillId="4" borderId="47" xfId="0" applyFont="1" applyFill="1" applyBorder="1" applyAlignment="1">
      <alignment horizontal="center" vertical="center" wrapText="1"/>
    </xf>
    <xf numFmtId="0" fontId="17" fillId="0" borderId="33" xfId="0" applyFont="1" applyBorder="1" applyAlignment="1">
      <alignment horizontal="right" vertical="center" wrapText="1"/>
    </xf>
    <xf numFmtId="0" fontId="17" fillId="0" borderId="0" xfId="0" applyFont="1" applyAlignment="1">
      <alignment horizontal="left" vertical="center"/>
    </xf>
    <xf numFmtId="0" fontId="23" fillId="0" borderId="0" xfId="0" applyFont="1" applyAlignment="1">
      <alignment horizontal="left" vertical="center"/>
    </xf>
    <xf numFmtId="0" fontId="23" fillId="0" borderId="14" xfId="0" applyFont="1" applyBorder="1" applyAlignment="1">
      <alignment horizontal="left" vertical="center"/>
    </xf>
    <xf numFmtId="0" fontId="15" fillId="0" borderId="33" xfId="0" applyFont="1" applyBorder="1" applyAlignment="1">
      <alignment horizontal="left" vertical="center"/>
    </xf>
    <xf numFmtId="0" fontId="15" fillId="0" borderId="33" xfId="0" applyFont="1" applyBorder="1" applyAlignment="1">
      <alignment horizontal="right" vertical="top" wrapText="1"/>
    </xf>
    <xf numFmtId="0" fontId="15" fillId="3" borderId="0" xfId="0" applyFont="1" applyFill="1" applyAlignment="1">
      <alignment vertical="center" wrapText="1"/>
    </xf>
    <xf numFmtId="0" fontId="15" fillId="3" borderId="14" xfId="0" applyFont="1" applyFill="1" applyBorder="1" applyAlignment="1">
      <alignment vertical="center" wrapText="1"/>
    </xf>
    <xf numFmtId="0" fontId="28" fillId="3" borderId="0" xfId="0" applyFont="1" applyFill="1" applyAlignment="1"/>
    <xf numFmtId="38" fontId="15" fillId="0" borderId="15" xfId="1" applyFont="1" applyFill="1" applyBorder="1" applyAlignment="1">
      <alignment vertical="center"/>
    </xf>
    <xf numFmtId="38" fontId="15" fillId="0" borderId="16" xfId="1" applyFont="1" applyFill="1" applyBorder="1" applyAlignment="1">
      <alignment vertical="center" shrinkToFit="1"/>
    </xf>
    <xf numFmtId="38" fontId="15" fillId="4" borderId="16" xfId="1" applyFont="1" applyFill="1" applyBorder="1" applyAlignment="1">
      <alignment vertical="center" shrinkToFit="1"/>
    </xf>
    <xf numFmtId="38" fontId="15" fillId="0" borderId="17" xfId="1" applyFont="1" applyFill="1" applyBorder="1" applyAlignment="1">
      <alignment vertical="center" shrinkToFit="1"/>
    </xf>
    <xf numFmtId="0" fontId="15" fillId="0" borderId="22" xfId="0" quotePrefix="1" applyFont="1" applyBorder="1" applyAlignment="1">
      <alignment horizontal="right" vertical="center"/>
    </xf>
    <xf numFmtId="0" fontId="15" fillId="0" borderId="40" xfId="0" quotePrefix="1" applyFont="1" applyBorder="1" applyAlignment="1">
      <alignment horizontal="left" vertical="center"/>
    </xf>
    <xf numFmtId="0" fontId="15" fillId="3" borderId="41" xfId="0" applyFont="1" applyFill="1" applyBorder="1" applyAlignment="1">
      <alignment vertical="top"/>
    </xf>
    <xf numFmtId="38" fontId="15" fillId="4" borderId="40" xfId="1" applyFont="1" applyFill="1" applyBorder="1" applyAlignment="1">
      <alignment vertical="center" shrinkToFit="1"/>
    </xf>
    <xf numFmtId="38" fontId="15" fillId="0" borderId="40" xfId="1" applyFont="1" applyFill="1" applyBorder="1" applyAlignment="1">
      <alignment vertical="center" shrinkToFit="1"/>
    </xf>
    <xf numFmtId="38" fontId="15" fillId="0" borderId="41" xfId="1" applyFont="1" applyFill="1" applyBorder="1" applyAlignment="1">
      <alignment vertical="center" shrinkToFit="1"/>
    </xf>
    <xf numFmtId="0" fontId="22" fillId="0" borderId="16" xfId="0" applyFont="1" applyBorder="1">
      <alignment vertical="center"/>
    </xf>
    <xf numFmtId="0" fontId="15" fillId="3" borderId="16" xfId="0" applyFont="1" applyFill="1" applyBorder="1">
      <alignment vertical="center"/>
    </xf>
    <xf numFmtId="0" fontId="15" fillId="3" borderId="17" xfId="0" applyFont="1" applyFill="1" applyBorder="1">
      <alignment vertical="center"/>
    </xf>
    <xf numFmtId="0" fontId="17" fillId="4" borderId="0" xfId="0" applyFont="1" applyFill="1" applyAlignment="1">
      <alignment vertical="center" wrapText="1"/>
    </xf>
    <xf numFmtId="0" fontId="22" fillId="4" borderId="0" xfId="0" applyFont="1" applyFill="1">
      <alignment vertical="center"/>
    </xf>
    <xf numFmtId="0" fontId="15" fillId="3" borderId="0" xfId="0" applyFont="1" applyFill="1" applyAlignment="1">
      <alignment horizontal="left" vertical="center"/>
    </xf>
    <xf numFmtId="0" fontId="29" fillId="4" borderId="0" xfId="0" applyFont="1" applyFill="1">
      <alignment vertical="center"/>
    </xf>
    <xf numFmtId="0" fontId="22" fillId="0" borderId="11" xfId="0" applyFont="1" applyBorder="1">
      <alignment vertical="center"/>
    </xf>
    <xf numFmtId="0" fontId="15" fillId="3" borderId="11" xfId="0" applyFont="1" applyFill="1" applyBorder="1">
      <alignment vertical="center"/>
    </xf>
    <xf numFmtId="0" fontId="15" fillId="3" borderId="12" xfId="0" applyFont="1" applyFill="1" applyBorder="1">
      <alignment vertical="center"/>
    </xf>
    <xf numFmtId="0" fontId="30" fillId="3" borderId="0" xfId="0" applyFont="1" applyFill="1" applyAlignment="1">
      <alignment vertical="center" wrapText="1"/>
    </xf>
    <xf numFmtId="0" fontId="30" fillId="3" borderId="14" xfId="0" applyFont="1" applyFill="1" applyBorder="1" applyAlignment="1">
      <alignment vertical="center" wrapText="1"/>
    </xf>
    <xf numFmtId="0" fontId="17" fillId="3" borderId="0" xfId="0" applyFont="1" applyFill="1">
      <alignment vertical="center"/>
    </xf>
    <xf numFmtId="0" fontId="31" fillId="0" borderId="0" xfId="0" applyFont="1">
      <alignment vertical="center"/>
    </xf>
    <xf numFmtId="0" fontId="32" fillId="3" borderId="0" xfId="0" applyFont="1" applyFill="1">
      <alignment vertical="center"/>
    </xf>
    <xf numFmtId="0" fontId="15" fillId="0" borderId="0" xfId="0" applyFont="1" applyAlignment="1">
      <alignment horizontal="left" vertical="top" wrapText="1"/>
    </xf>
    <xf numFmtId="0" fontId="34" fillId="0" borderId="0" xfId="3" applyFont="1" applyAlignment="1">
      <alignment vertical="center"/>
    </xf>
    <xf numFmtId="0" fontId="35" fillId="0" borderId="0" xfId="3" applyFont="1" applyAlignment="1">
      <alignment horizontal="left" vertical="center"/>
    </xf>
    <xf numFmtId="0" fontId="35" fillId="0" borderId="0" xfId="3" applyFont="1" applyAlignment="1">
      <alignment vertical="center"/>
    </xf>
    <xf numFmtId="0" fontId="39" fillId="0" borderId="88" xfId="3" applyFont="1" applyBorder="1" applyAlignment="1">
      <alignment horizontal="center" vertical="center"/>
    </xf>
    <xf numFmtId="0" fontId="34" fillId="0" borderId="0" xfId="3" applyFont="1"/>
    <xf numFmtId="0" fontId="39" fillId="0" borderId="89" xfId="3" applyFont="1" applyBorder="1" applyAlignment="1">
      <alignment horizontal="center"/>
    </xf>
    <xf numFmtId="0" fontId="34" fillId="0" borderId="40" xfId="3" applyFont="1" applyBorder="1" applyAlignment="1">
      <alignment vertical="center"/>
    </xf>
    <xf numFmtId="0" fontId="34" fillId="0" borderId="40" xfId="3" applyFont="1" applyBorder="1" applyAlignment="1">
      <alignment horizontal="center" vertical="center"/>
    </xf>
    <xf numFmtId="0" fontId="34" fillId="0" borderId="40" xfId="3" applyFont="1" applyBorder="1" applyAlignment="1">
      <alignment horizontal="right" vertical="center"/>
    </xf>
    <xf numFmtId="31" fontId="34" fillId="0" borderId="40" xfId="3" applyNumberFormat="1" applyFont="1" applyBorder="1" applyAlignment="1">
      <alignment horizontal="center" vertical="center"/>
    </xf>
    <xf numFmtId="0" fontId="34" fillId="5" borderId="40" xfId="3" applyFont="1" applyFill="1" applyBorder="1" applyAlignment="1" applyProtection="1">
      <alignment horizontal="center" vertical="center"/>
      <protection locked="0"/>
    </xf>
    <xf numFmtId="0" fontId="34" fillId="0" borderId="40" xfId="3" applyFont="1" applyBorder="1" applyAlignment="1">
      <alignment horizontal="left" vertical="center"/>
    </xf>
    <xf numFmtId="0" fontId="39" fillId="0" borderId="89" xfId="3" applyFont="1" applyBorder="1" applyAlignment="1">
      <alignment horizontal="center" vertical="center"/>
    </xf>
    <xf numFmtId="0" fontId="40" fillId="0" borderId="15" xfId="3" applyFont="1" applyBorder="1" applyAlignment="1">
      <alignment horizontal="left" vertical="center" shrinkToFit="1"/>
    </xf>
    <xf numFmtId="0" fontId="35" fillId="0" borderId="26" xfId="3" applyFont="1" applyBorder="1" applyAlignment="1">
      <alignment horizontal="left" vertical="center" wrapText="1" shrinkToFit="1"/>
    </xf>
    <xf numFmtId="0" fontId="34" fillId="0" borderId="33" xfId="3" applyFont="1" applyBorder="1"/>
    <xf numFmtId="0" fontId="41" fillId="0" borderId="90" xfId="3" applyFont="1" applyBorder="1" applyAlignment="1">
      <alignment horizontal="center" vertical="center"/>
    </xf>
    <xf numFmtId="0" fontId="42" fillId="0" borderId="0" xfId="3" applyFont="1" applyAlignment="1">
      <alignment horizontal="center" vertical="center"/>
    </xf>
    <xf numFmtId="0" fontId="42" fillId="0" borderId="34" xfId="3" applyFont="1" applyBorder="1" applyAlignment="1">
      <alignment horizontal="left" vertical="center"/>
    </xf>
    <xf numFmtId="0" fontId="42" fillId="0" borderId="40" xfId="3" applyFont="1" applyBorder="1" applyAlignment="1">
      <alignment horizontal="left" vertical="center"/>
    </xf>
    <xf numFmtId="0" fontId="34" fillId="6" borderId="40" xfId="3" applyFont="1" applyFill="1" applyBorder="1" applyAlignment="1">
      <alignment vertical="center"/>
    </xf>
    <xf numFmtId="0" fontId="34" fillId="6" borderId="41" xfId="3" applyFont="1" applyFill="1" applyBorder="1" applyAlignment="1">
      <alignment vertical="center"/>
    </xf>
    <xf numFmtId="0" fontId="39" fillId="0" borderId="92" xfId="3" applyFont="1" applyBorder="1" applyAlignment="1">
      <alignment horizontal="center"/>
    </xf>
    <xf numFmtId="0" fontId="39" fillId="0" borderId="92" xfId="3" applyFont="1" applyBorder="1" applyAlignment="1">
      <alignment horizontal="center" vertical="center"/>
    </xf>
    <xf numFmtId="0" fontId="34" fillId="0" borderId="0" xfId="3" applyFont="1" applyAlignment="1">
      <alignment horizontal="center" vertical="center"/>
    </xf>
    <xf numFmtId="0" fontId="34" fillId="0" borderId="5" xfId="3" applyFont="1" applyBorder="1" applyAlignment="1">
      <alignment horizontal="left" vertical="center"/>
    </xf>
    <xf numFmtId="0" fontId="34" fillId="0" borderId="7" xfId="3" applyFont="1" applyBorder="1" applyAlignment="1">
      <alignment horizontal="left" vertical="center"/>
    </xf>
    <xf numFmtId="0" fontId="42" fillId="5" borderId="7" xfId="3" applyFont="1" applyFill="1" applyBorder="1" applyAlignment="1" applyProtection="1">
      <alignment horizontal="center" vertical="center"/>
      <protection locked="0"/>
    </xf>
    <xf numFmtId="0" fontId="42" fillId="0" borderId="7" xfId="3" applyFont="1" applyBorder="1" applyAlignment="1">
      <alignment horizontal="center" vertical="center"/>
    </xf>
    <xf numFmtId="0" fontId="42" fillId="5" borderId="7" xfId="3" applyFont="1" applyFill="1" applyBorder="1" applyAlignment="1" applyProtection="1">
      <alignment horizontal="left" vertical="center"/>
      <protection locked="0"/>
    </xf>
    <xf numFmtId="0" fontId="34" fillId="0" borderId="93" xfId="3" applyFont="1" applyBorder="1" applyAlignment="1">
      <alignment horizontal="center"/>
    </xf>
    <xf numFmtId="0" fontId="34" fillId="0" borderId="94" xfId="3" applyFont="1" applyBorder="1" applyAlignment="1">
      <alignment horizontal="center" vertical="center"/>
    </xf>
    <xf numFmtId="0" fontId="42" fillId="0" borderId="34" xfId="3" applyFont="1" applyBorder="1" applyAlignment="1">
      <alignment horizontal="left" vertical="center" wrapText="1"/>
    </xf>
    <xf numFmtId="0" fontId="34" fillId="0" borderId="94" xfId="3" applyFont="1" applyBorder="1" applyAlignment="1">
      <alignment horizontal="center"/>
    </xf>
    <xf numFmtId="0" fontId="42" fillId="0" borderId="5" xfId="3" applyFont="1" applyBorder="1" applyAlignment="1">
      <alignment vertical="center" wrapText="1"/>
    </xf>
    <xf numFmtId="0" fontId="42" fillId="0" borderId="9" xfId="3" applyFont="1" applyBorder="1" applyAlignment="1">
      <alignment vertical="center" wrapText="1" shrinkToFit="1"/>
    </xf>
    <xf numFmtId="0" fontId="34" fillId="0" borderId="7" xfId="3" applyFont="1" applyBorder="1" applyAlignment="1">
      <alignment vertical="center" wrapText="1" shrinkToFit="1"/>
    </xf>
    <xf numFmtId="0" fontId="34" fillId="0" borderId="8" xfId="3" applyFont="1" applyBorder="1" applyAlignment="1">
      <alignment horizontal="left" vertical="center" shrinkToFit="1"/>
    </xf>
    <xf numFmtId="0" fontId="34" fillId="0" borderId="7" xfId="3" applyFont="1" applyBorder="1" applyAlignment="1">
      <alignment horizontal="center" vertical="center" wrapText="1"/>
    </xf>
    <xf numFmtId="0" fontId="43" fillId="0" borderId="8" xfId="3" applyFont="1" applyBorder="1" applyAlignment="1">
      <alignment vertical="center" wrapText="1"/>
    </xf>
    <xf numFmtId="0" fontId="34" fillId="0" borderId="6" xfId="3" applyFont="1" applyBorder="1" applyAlignment="1">
      <alignment vertical="center"/>
    </xf>
    <xf numFmtId="0" fontId="34" fillId="0" borderId="7" xfId="3" applyFont="1" applyBorder="1" applyAlignment="1">
      <alignment horizontal="right" vertical="center"/>
    </xf>
    <xf numFmtId="0" fontId="34" fillId="5" borderId="7" xfId="3" applyFont="1" applyFill="1" applyBorder="1" applyAlignment="1" applyProtection="1">
      <alignment horizontal="right" vertical="center"/>
      <protection locked="0"/>
    </xf>
    <xf numFmtId="0" fontId="34" fillId="0" borderId="8" xfId="3" applyFont="1" applyBorder="1" applyAlignment="1">
      <alignment vertical="center"/>
    </xf>
    <xf numFmtId="0" fontId="39" fillId="0" borderId="97" xfId="3" applyFont="1" applyBorder="1" applyAlignment="1">
      <alignment wrapText="1"/>
    </xf>
    <xf numFmtId="0" fontId="39" fillId="0" borderId="98" xfId="3" applyFont="1" applyBorder="1"/>
    <xf numFmtId="0" fontId="34" fillId="0" borderId="5" xfId="3" applyFont="1" applyBorder="1" applyAlignment="1">
      <alignment vertical="center" wrapText="1" shrinkToFit="1"/>
    </xf>
    <xf numFmtId="0" fontId="34" fillId="0" borderId="8" xfId="3" applyFont="1" applyBorder="1" applyAlignment="1">
      <alignment horizontal="left" vertical="center"/>
    </xf>
    <xf numFmtId="0" fontId="34" fillId="0" borderId="97" xfId="3" applyFont="1" applyBorder="1" applyAlignment="1">
      <alignment horizontal="center" vertical="center"/>
    </xf>
    <xf numFmtId="0" fontId="34" fillId="0" borderId="98" xfId="3" applyFont="1" applyBorder="1" applyAlignment="1">
      <alignment horizontal="left" vertical="center"/>
    </xf>
    <xf numFmtId="0" fontId="34" fillId="0" borderId="8" xfId="3" applyFont="1" applyBorder="1" applyAlignment="1">
      <alignment horizontal="center" vertical="center"/>
    </xf>
    <xf numFmtId="0" fontId="34" fillId="0" borderId="7" xfId="3" applyFont="1" applyBorder="1" applyAlignment="1">
      <alignment vertical="center"/>
    </xf>
    <xf numFmtId="0" fontId="34" fillId="0" borderId="7" xfId="3" applyFont="1" applyBorder="1" applyAlignment="1">
      <alignment horizontal="center" vertical="center"/>
    </xf>
    <xf numFmtId="0" fontId="34" fillId="0" borderId="99" xfId="3" applyFont="1" applyBorder="1" applyAlignment="1">
      <alignment horizontal="center" vertical="center"/>
    </xf>
    <xf numFmtId="0" fontId="34" fillId="0" borderId="92" xfId="3" applyFont="1" applyBorder="1" applyAlignment="1">
      <alignment horizontal="left" vertical="center"/>
    </xf>
    <xf numFmtId="0" fontId="34" fillId="6" borderId="0" xfId="3" applyFont="1" applyFill="1"/>
    <xf numFmtId="0" fontId="42" fillId="6" borderId="0" xfId="3" applyFont="1" applyFill="1"/>
    <xf numFmtId="0" fontId="42" fillId="6" borderId="14" xfId="3" applyFont="1" applyFill="1" applyBorder="1"/>
    <xf numFmtId="0" fontId="42" fillId="6" borderId="0" xfId="3" applyFont="1" applyFill="1" applyAlignment="1">
      <alignment horizontal="left"/>
    </xf>
    <xf numFmtId="0" fontId="34" fillId="6" borderId="0" xfId="3" applyFont="1" applyFill="1" applyAlignment="1">
      <alignment horizontal="left"/>
    </xf>
    <xf numFmtId="0" fontId="34" fillId="5" borderId="33" xfId="3" applyFont="1" applyFill="1" applyBorder="1" applyAlignment="1" applyProtection="1">
      <alignment horizontal="right" vertical="center" wrapText="1"/>
      <protection locked="0"/>
    </xf>
    <xf numFmtId="0" fontId="34" fillId="6" borderId="0" xfId="3" applyFont="1" applyFill="1" applyAlignment="1">
      <alignment vertical="center" wrapText="1"/>
    </xf>
    <xf numFmtId="0" fontId="34" fillId="5" borderId="0" xfId="3" applyFont="1" applyFill="1" applyAlignment="1" applyProtection="1">
      <alignment horizontal="right" vertical="center" wrapText="1"/>
      <protection locked="0"/>
    </xf>
    <xf numFmtId="0" fontId="34" fillId="6" borderId="0" xfId="3" applyFont="1" applyFill="1" applyAlignment="1">
      <alignment horizontal="left" vertical="center" wrapText="1"/>
    </xf>
    <xf numFmtId="0" fontId="34" fillId="0" borderId="94" xfId="3" applyFont="1" applyBorder="1" applyAlignment="1">
      <alignment horizontal="left" vertical="center"/>
    </xf>
    <xf numFmtId="0" fontId="39" fillId="0" borderId="95" xfId="3" applyFont="1" applyBorder="1" applyAlignment="1">
      <alignment horizontal="center" vertical="center" wrapText="1"/>
    </xf>
    <xf numFmtId="0" fontId="39" fillId="0" borderId="90" xfId="3" applyFont="1" applyBorder="1" applyAlignment="1">
      <alignment horizontal="center" vertical="center" wrapText="1"/>
    </xf>
    <xf numFmtId="0" fontId="34" fillId="0" borderId="97" xfId="3" applyFont="1" applyBorder="1" applyAlignment="1">
      <alignment horizontal="left" vertical="center"/>
    </xf>
    <xf numFmtId="0" fontId="34" fillId="0" borderId="92" xfId="3" applyFont="1" applyBorder="1"/>
    <xf numFmtId="0" fontId="34" fillId="0" borderId="92" xfId="3" applyFont="1" applyBorder="1" applyAlignment="1">
      <alignment vertical="center"/>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0" borderId="100" xfId="3" applyFont="1" applyBorder="1" applyAlignment="1">
      <alignment horizontal="center" vertical="center"/>
    </xf>
    <xf numFmtId="0" fontId="34" fillId="6" borderId="33" xfId="3" applyFont="1" applyFill="1" applyBorder="1" applyAlignment="1">
      <alignment horizontal="right" vertical="center" wrapText="1"/>
    </xf>
    <xf numFmtId="0" fontId="42" fillId="6" borderId="0" xfId="3" applyFont="1" applyFill="1" applyAlignment="1">
      <alignment horizontal="left" vertical="center" wrapText="1"/>
    </xf>
    <xf numFmtId="0" fontId="34" fillId="0" borderId="101" xfId="3" applyFont="1" applyBorder="1" applyAlignment="1">
      <alignment horizontal="center" vertical="center"/>
    </xf>
    <xf numFmtId="0" fontId="42" fillId="6" borderId="33" xfId="3" applyFont="1" applyFill="1" applyBorder="1" applyAlignment="1">
      <alignment vertical="center"/>
    </xf>
    <xf numFmtId="0" fontId="42" fillId="6" borderId="14" xfId="3" applyFont="1" applyFill="1" applyBorder="1" applyAlignment="1">
      <alignment horizontal="left"/>
    </xf>
    <xf numFmtId="0" fontId="34" fillId="0" borderId="0" xfId="3" applyFont="1" applyAlignment="1">
      <alignment horizontal="left" vertical="center"/>
    </xf>
    <xf numFmtId="0" fontId="34" fillId="0" borderId="94" xfId="3" applyFont="1" applyBorder="1"/>
    <xf numFmtId="0" fontId="34" fillId="6" borderId="0" xfId="3" applyFont="1" applyFill="1" applyAlignment="1">
      <alignment horizontal="center" vertical="center"/>
    </xf>
    <xf numFmtId="0" fontId="34" fillId="0" borderId="5" xfId="3" applyFont="1" applyBorder="1"/>
    <xf numFmtId="0" fontId="34" fillId="5" borderId="0" xfId="3" applyFont="1" applyFill="1" applyAlignment="1" applyProtection="1">
      <alignment vertical="center" wrapText="1"/>
      <protection locked="0"/>
    </xf>
    <xf numFmtId="0" fontId="42" fillId="6" borderId="33" xfId="3" applyFont="1" applyFill="1" applyBorder="1" applyAlignment="1">
      <alignment horizontal="right" vertical="center" wrapText="1"/>
    </xf>
    <xf numFmtId="0" fontId="34" fillId="6" borderId="14" xfId="3" applyFont="1" applyFill="1" applyBorder="1" applyAlignment="1">
      <alignment horizontal="left" vertical="center" wrapText="1"/>
    </xf>
    <xf numFmtId="0" fontId="34" fillId="6" borderId="16" xfId="3" applyFont="1" applyFill="1" applyBorder="1" applyAlignment="1">
      <alignment vertical="center" wrapText="1"/>
    </xf>
    <xf numFmtId="0" fontId="34" fillId="6" borderId="16" xfId="3" applyFont="1" applyFill="1" applyBorder="1" applyAlignment="1">
      <alignment horizontal="left" vertical="center" wrapText="1"/>
    </xf>
    <xf numFmtId="0" fontId="34" fillId="6" borderId="0" xfId="3" applyFont="1" applyFill="1" applyAlignment="1">
      <alignment horizontal="left" vertical="center"/>
    </xf>
    <xf numFmtId="0" fontId="34" fillId="0" borderId="0" xfId="3" applyFont="1" applyAlignment="1">
      <alignment horizontal="center"/>
    </xf>
    <xf numFmtId="0" fontId="34" fillId="0" borderId="0" xfId="3" applyFont="1" applyAlignment="1" applyProtection="1">
      <alignment vertical="center"/>
      <protection locked="0"/>
    </xf>
    <xf numFmtId="0" fontId="34" fillId="0" borderId="0" xfId="3" applyFont="1" applyAlignment="1">
      <alignment horizontal="right" vertical="center"/>
    </xf>
    <xf numFmtId="0" fontId="45" fillId="0" borderId="0" xfId="3" applyFont="1"/>
    <xf numFmtId="0" fontId="45" fillId="0" borderId="0" xfId="3" applyFont="1" applyAlignment="1">
      <alignment horizontal="right"/>
    </xf>
    <xf numFmtId="0" fontId="45" fillId="0" borderId="16" xfId="3" applyFont="1" applyBorder="1"/>
    <xf numFmtId="0" fontId="49" fillId="0" borderId="0" xfId="4" applyFont="1" applyAlignment="1" applyProtection="1">
      <alignment vertical="center" wrapText="1" shrinkToFit="1"/>
      <protection locked="0"/>
    </xf>
    <xf numFmtId="0" fontId="16" fillId="0" borderId="0" xfId="4" applyFont="1" applyProtection="1">
      <protection locked="0"/>
    </xf>
    <xf numFmtId="0" fontId="23" fillId="0" borderId="0" xfId="4" applyFont="1" applyProtection="1">
      <protection locked="0"/>
    </xf>
    <xf numFmtId="0" fontId="50" fillId="0" borderId="0" xfId="4" applyFont="1" applyProtection="1">
      <protection locked="0"/>
    </xf>
    <xf numFmtId="181" fontId="23" fillId="0" borderId="0" xfId="4" applyNumberFormat="1" applyFont="1" applyAlignment="1" applyProtection="1">
      <alignment horizontal="centerContinuous"/>
      <protection locked="0"/>
    </xf>
    <xf numFmtId="0" fontId="51" fillId="0" borderId="0" xfId="4" applyFont="1" applyProtection="1">
      <protection locked="0"/>
    </xf>
    <xf numFmtId="181" fontId="23" fillId="0" borderId="0" xfId="4" applyNumberFormat="1" applyFont="1" applyProtection="1">
      <protection locked="0"/>
    </xf>
    <xf numFmtId="0" fontId="23" fillId="0" borderId="0" xfId="4" applyFont="1" applyAlignment="1" applyProtection="1">
      <alignment horizontal="right"/>
      <protection locked="0"/>
    </xf>
    <xf numFmtId="0" fontId="16" fillId="0" borderId="0" xfId="4" applyFont="1" applyAlignment="1" applyProtection="1">
      <alignment horizontal="center"/>
      <protection locked="0"/>
    </xf>
    <xf numFmtId="0" fontId="23" fillId="0" borderId="105" xfId="4" applyFont="1" applyBorder="1" applyAlignment="1">
      <alignment horizontal="left" vertical="center"/>
    </xf>
    <xf numFmtId="181" fontId="23" fillId="3" borderId="106" xfId="5" applyNumberFormat="1" applyFont="1" applyFill="1" applyBorder="1" applyAlignment="1" applyProtection="1">
      <alignment vertical="center"/>
      <protection locked="0"/>
    </xf>
    <xf numFmtId="0" fontId="23" fillId="0" borderId="108" xfId="4" applyFont="1" applyBorder="1" applyAlignment="1">
      <alignment horizontal="left" vertical="center"/>
    </xf>
    <xf numFmtId="181" fontId="23" fillId="3" borderId="109" xfId="5" applyNumberFormat="1" applyFont="1" applyFill="1" applyBorder="1" applyAlignment="1" applyProtection="1">
      <alignment vertical="center"/>
      <protection locked="0"/>
    </xf>
    <xf numFmtId="5" fontId="23" fillId="0" borderId="0" xfId="4" applyNumberFormat="1" applyFont="1" applyProtection="1">
      <protection locked="0"/>
    </xf>
    <xf numFmtId="181" fontId="23" fillId="4" borderId="109" xfId="5" applyNumberFormat="1" applyFont="1" applyFill="1" applyBorder="1" applyAlignment="1" applyProtection="1">
      <alignment vertical="center"/>
      <protection locked="0"/>
    </xf>
    <xf numFmtId="0" fontId="23" fillId="0" borderId="111" xfId="4" applyFont="1" applyBorder="1" applyAlignment="1">
      <alignment vertical="center"/>
    </xf>
    <xf numFmtId="181" fontId="23" fillId="0" borderId="31" xfId="5" applyNumberFormat="1" applyFont="1" applyFill="1" applyBorder="1" applyAlignment="1" applyProtection="1">
      <alignment vertical="center"/>
    </xf>
    <xf numFmtId="0" fontId="23" fillId="0" borderId="113" xfId="4" applyFont="1" applyBorder="1" applyAlignment="1">
      <alignment vertical="center"/>
    </xf>
    <xf numFmtId="0" fontId="23" fillId="0" borderId="115" xfId="4" applyFont="1" applyBorder="1" applyAlignment="1">
      <alignment vertical="center"/>
    </xf>
    <xf numFmtId="0" fontId="23" fillId="0" borderId="118" xfId="4" applyFont="1" applyBorder="1" applyAlignment="1">
      <alignment vertical="center"/>
    </xf>
    <xf numFmtId="181" fontId="23" fillId="4" borderId="119" xfId="5" applyNumberFormat="1" applyFont="1" applyFill="1" applyBorder="1" applyAlignment="1" applyProtection="1">
      <alignment vertical="center"/>
      <protection locked="0"/>
    </xf>
    <xf numFmtId="0" fontId="23" fillId="0" borderId="121" xfId="4" applyFont="1" applyBorder="1" applyAlignment="1">
      <alignment horizontal="left" vertical="center"/>
    </xf>
    <xf numFmtId="181" fontId="23" fillId="4" borderId="5" xfId="5" applyNumberFormat="1" applyFont="1" applyFill="1" applyBorder="1" applyAlignment="1" applyProtection="1">
      <alignment vertical="center"/>
    </xf>
    <xf numFmtId="0" fontId="23" fillId="0" borderId="121" xfId="4" applyFont="1" applyBorder="1" applyAlignment="1">
      <alignment vertical="center"/>
    </xf>
    <xf numFmtId="0" fontId="23" fillId="0" borderId="102" xfId="4" applyFont="1" applyBorder="1" applyAlignment="1">
      <alignment horizontal="left" vertical="center"/>
    </xf>
    <xf numFmtId="181" fontId="23" fillId="0" borderId="103" xfId="5" applyNumberFormat="1" applyFont="1" applyFill="1" applyBorder="1" applyAlignment="1" applyProtection="1">
      <alignment vertical="center"/>
    </xf>
    <xf numFmtId="0" fontId="23" fillId="0" borderId="0" xfId="4" applyFont="1" applyAlignment="1">
      <alignment vertical="center"/>
    </xf>
    <xf numFmtId="181" fontId="23" fillId="0" borderId="0" xfId="4" applyNumberFormat="1" applyFont="1" applyAlignment="1" applyProtection="1">
      <alignment vertical="center"/>
      <protection locked="0"/>
    </xf>
    <xf numFmtId="0" fontId="23" fillId="0" borderId="0" xfId="4" applyFont="1" applyAlignment="1" applyProtection="1">
      <alignment vertical="center"/>
      <protection locked="0"/>
    </xf>
    <xf numFmtId="0" fontId="19" fillId="6" borderId="0" xfId="6" applyFont="1" applyFill="1" applyAlignment="1">
      <alignment horizontal="left" vertical="center"/>
    </xf>
    <xf numFmtId="0" fontId="16" fillId="6" borderId="0" xfId="6" applyFont="1" applyFill="1">
      <alignment vertical="center"/>
    </xf>
    <xf numFmtId="0" fontId="17" fillId="6" borderId="0" xfId="6" applyFont="1" applyFill="1">
      <alignment vertical="center"/>
    </xf>
    <xf numFmtId="0" fontId="19" fillId="6" borderId="0" xfId="6" applyFont="1" applyFill="1" applyAlignment="1">
      <alignment horizontal="right" vertical="center"/>
    </xf>
    <xf numFmtId="0" fontId="55" fillId="6" borderId="0" xfId="6" applyFont="1" applyFill="1">
      <alignment vertical="center"/>
    </xf>
    <xf numFmtId="0" fontId="17" fillId="6" borderId="0" xfId="6" applyFont="1" applyFill="1" applyAlignment="1">
      <alignment horizontal="left" vertical="center"/>
    </xf>
    <xf numFmtId="0" fontId="17" fillId="3" borderId="0" xfId="0" applyFont="1" applyFill="1" applyAlignment="1">
      <alignment horizontal="left" vertical="center" wrapText="1"/>
    </xf>
    <xf numFmtId="0" fontId="29" fillId="0" borderId="0" xfId="0" applyFont="1" applyAlignment="1">
      <alignment horizontal="center" vertical="center"/>
    </xf>
    <xf numFmtId="0" fontId="23" fillId="0" borderId="0" xfId="7" applyFont="1">
      <alignment vertical="center"/>
    </xf>
    <xf numFmtId="0" fontId="19" fillId="0" borderId="0" xfId="7" applyFont="1" applyAlignment="1">
      <alignment vertical="center" wrapText="1"/>
    </xf>
    <xf numFmtId="0" fontId="60" fillId="0" borderId="0" xfId="7" applyFont="1" applyAlignment="1">
      <alignment vertical="center" wrapText="1"/>
    </xf>
    <xf numFmtId="0" fontId="15" fillId="0" borderId="0" xfId="7" applyFont="1" applyAlignment="1">
      <alignment horizontal="right" vertical="center"/>
    </xf>
    <xf numFmtId="0" fontId="59" fillId="0" borderId="0" xfId="7" applyFont="1" applyAlignment="1">
      <alignment vertical="center" wrapText="1"/>
    </xf>
    <xf numFmtId="0" fontId="59" fillId="0" borderId="0" xfId="7" applyFont="1" applyAlignment="1">
      <alignment horizontal="center" vertical="center"/>
    </xf>
    <xf numFmtId="0" fontId="60" fillId="0" borderId="0" xfId="7" applyFont="1" applyAlignment="1">
      <alignment horizontal="justify" vertical="center"/>
    </xf>
    <xf numFmtId="0" fontId="24" fillId="0" borderId="0" xfId="7" applyFont="1">
      <alignment vertical="center"/>
    </xf>
    <xf numFmtId="0" fontId="17" fillId="0" borderId="0" xfId="7" applyFont="1" applyAlignment="1">
      <alignment horizontal="justify" vertical="center" wrapText="1"/>
    </xf>
    <xf numFmtId="0" fontId="24" fillId="0" borderId="0" xfId="7" applyFont="1" applyAlignment="1">
      <alignment horizontal="justify" vertical="center" wrapText="1"/>
    </xf>
    <xf numFmtId="0" fontId="59" fillId="0" borderId="0" xfId="7" applyFont="1">
      <alignment vertical="center"/>
    </xf>
    <xf numFmtId="0" fontId="60" fillId="0" borderId="0" xfId="7" applyFont="1">
      <alignment vertical="center"/>
    </xf>
    <xf numFmtId="0" fontId="17" fillId="0" borderId="0" xfId="7" applyFont="1">
      <alignment vertical="center"/>
    </xf>
    <xf numFmtId="0" fontId="17" fillId="0" borderId="0" xfId="7" applyFont="1" applyAlignment="1">
      <alignment horizontal="justify" vertical="center"/>
    </xf>
    <xf numFmtId="0" fontId="59" fillId="0" borderId="0" xfId="7" applyFont="1" applyAlignment="1">
      <alignment horizontal="justify" vertical="center"/>
    </xf>
    <xf numFmtId="0" fontId="24" fillId="0" borderId="0" xfId="7" applyFont="1" applyAlignment="1">
      <alignment vertical="center" wrapText="1"/>
    </xf>
    <xf numFmtId="0" fontId="17" fillId="0" borderId="0" xfId="7" applyFont="1" applyAlignment="1">
      <alignment horizontal="center" vertical="center" wrapText="1"/>
    </xf>
    <xf numFmtId="0" fontId="17" fillId="0" borderId="0" xfId="7" applyFont="1" applyAlignment="1">
      <alignment vertical="center" wrapText="1"/>
    </xf>
    <xf numFmtId="0" fontId="24" fillId="4" borderId="0" xfId="7" applyFont="1" applyFill="1">
      <alignment vertical="center"/>
    </xf>
    <xf numFmtId="0" fontId="17" fillId="4" borderId="0" xfId="7" applyFont="1" applyFill="1" applyAlignment="1">
      <alignment horizontal="right" vertical="center"/>
    </xf>
    <xf numFmtId="0" fontId="17" fillId="4" borderId="0" xfId="7" applyFont="1" applyFill="1">
      <alignment vertical="center"/>
    </xf>
    <xf numFmtId="0" fontId="23" fillId="4" borderId="0" xfId="7" applyFont="1" applyFill="1">
      <alignment vertical="center"/>
    </xf>
    <xf numFmtId="0" fontId="61" fillId="0" borderId="0" xfId="7" applyFont="1" applyAlignment="1">
      <alignment vertical="center" wrapText="1"/>
    </xf>
    <xf numFmtId="0" fontId="62" fillId="4" borderId="0" xfId="7" applyFont="1" applyFill="1" applyAlignment="1">
      <alignment vertical="center" wrapText="1"/>
    </xf>
    <xf numFmtId="0" fontId="24" fillId="4" borderId="0" xfId="7" applyFont="1" applyFill="1" applyAlignment="1">
      <alignment vertical="center" wrapText="1"/>
    </xf>
    <xf numFmtId="0" fontId="59" fillId="0" borderId="0" xfId="7" applyFont="1" applyAlignment="1">
      <alignment horizontal="left" vertical="center" wrapText="1"/>
    </xf>
    <xf numFmtId="0" fontId="17" fillId="0" borderId="102" xfId="4" applyFont="1" applyBorder="1" applyAlignment="1" applyProtection="1">
      <alignment horizontal="center"/>
      <protection locked="0"/>
    </xf>
    <xf numFmtId="181" fontId="17" fillId="0" borderId="103" xfId="4" applyNumberFormat="1" applyFont="1" applyBorder="1" applyAlignment="1" applyProtection="1">
      <alignment horizontal="center"/>
      <protection locked="0"/>
    </xf>
    <xf numFmtId="0" fontId="17" fillId="0" borderId="104" xfId="4" applyFont="1" applyBorder="1" applyAlignment="1" applyProtection="1">
      <alignment horizontal="center" wrapText="1"/>
      <protection locked="0"/>
    </xf>
    <xf numFmtId="49" fontId="23" fillId="3" borderId="107" xfId="4" applyNumberFormat="1" applyFont="1" applyFill="1" applyBorder="1" applyAlignment="1" applyProtection="1">
      <alignment horizontal="left" vertical="center" shrinkToFit="1"/>
      <protection locked="0"/>
    </xf>
    <xf numFmtId="49" fontId="23" fillId="3" borderId="110" xfId="4" applyNumberFormat="1" applyFont="1" applyFill="1" applyBorder="1" applyAlignment="1" applyProtection="1">
      <alignment horizontal="left" vertical="center" shrinkToFit="1"/>
      <protection locked="0"/>
    </xf>
    <xf numFmtId="49" fontId="23" fillId="4" borderId="110" xfId="4" applyNumberFormat="1" applyFont="1" applyFill="1" applyBorder="1" applyAlignment="1" applyProtection="1">
      <alignment horizontal="left" vertical="center" shrinkToFit="1"/>
      <protection locked="0"/>
    </xf>
    <xf numFmtId="49" fontId="23" fillId="0" borderId="112" xfId="4" applyNumberFormat="1" applyFont="1" applyBorder="1" applyAlignment="1">
      <alignment horizontal="left" vertical="center" shrinkToFit="1"/>
    </xf>
    <xf numFmtId="49" fontId="23" fillId="4" borderId="114" xfId="4" applyNumberFormat="1" applyFont="1" applyFill="1" applyBorder="1" applyAlignment="1" applyProtection="1">
      <alignment horizontal="left" vertical="center" shrinkToFit="1"/>
      <protection locked="0"/>
    </xf>
    <xf numFmtId="49" fontId="23" fillId="4" borderId="120" xfId="4" applyNumberFormat="1" applyFont="1" applyFill="1" applyBorder="1" applyAlignment="1" applyProtection="1">
      <alignment horizontal="left" vertical="center" shrinkToFit="1"/>
      <protection locked="0"/>
    </xf>
    <xf numFmtId="49" fontId="23" fillId="4" borderId="122" xfId="4" applyNumberFormat="1" applyFont="1" applyFill="1" applyBorder="1" applyAlignment="1">
      <alignment horizontal="left" vertical="center" shrinkToFit="1"/>
    </xf>
    <xf numFmtId="0" fontId="23" fillId="0" borderId="104" xfId="4" applyFont="1" applyBorder="1" applyAlignment="1">
      <alignment horizontal="left" vertical="center" shrinkToFit="1"/>
    </xf>
    <xf numFmtId="176" fontId="23" fillId="0" borderId="51" xfId="0" applyNumberFormat="1" applyFont="1" applyBorder="1" applyAlignment="1">
      <alignment horizontal="left" vertical="top"/>
    </xf>
    <xf numFmtId="49" fontId="10" fillId="0" borderId="0" xfId="0" applyNumberFormat="1" applyFont="1">
      <alignment vertical="center"/>
    </xf>
    <xf numFmtId="0" fontId="15" fillId="0" borderId="0" xfId="0" applyFont="1" applyAlignment="1"/>
    <xf numFmtId="0" fontId="17" fillId="3" borderId="14" xfId="0" applyFont="1" applyFill="1" applyBorder="1">
      <alignment vertical="center"/>
    </xf>
    <xf numFmtId="0" fontId="22" fillId="0" borderId="33" xfId="0" applyFont="1" applyBorder="1">
      <alignment vertical="center"/>
    </xf>
    <xf numFmtId="0" fontId="22" fillId="0" borderId="22" xfId="0" applyFont="1" applyBorder="1">
      <alignment vertical="center"/>
    </xf>
    <xf numFmtId="0" fontId="17" fillId="3" borderId="40" xfId="0" applyFont="1" applyFill="1" applyBorder="1">
      <alignment vertical="center"/>
    </xf>
    <xf numFmtId="0" fontId="22" fillId="0" borderId="40" xfId="0" applyFont="1" applyBorder="1">
      <alignment vertical="center"/>
    </xf>
    <xf numFmtId="0" fontId="17" fillId="3" borderId="41" xfId="0" applyFont="1" applyFill="1" applyBorder="1">
      <alignment vertical="center"/>
    </xf>
    <xf numFmtId="0" fontId="15" fillId="0" borderId="37" xfId="0" applyFont="1" applyBorder="1" applyAlignment="1">
      <alignment horizontal="right" vertical="center"/>
    </xf>
    <xf numFmtId="0" fontId="17" fillId="3" borderId="38" xfId="0" applyFont="1" applyFill="1" applyBorder="1">
      <alignment vertical="center"/>
    </xf>
    <xf numFmtId="0" fontId="31" fillId="0" borderId="38" xfId="0" applyFont="1" applyBorder="1">
      <alignment vertical="center"/>
    </xf>
    <xf numFmtId="0" fontId="32" fillId="3" borderId="38" xfId="0" applyFont="1" applyFill="1" applyBorder="1">
      <alignment vertical="center"/>
    </xf>
    <xf numFmtId="0" fontId="17" fillId="3" borderId="39" xfId="0" applyFont="1" applyFill="1" applyBorder="1">
      <alignment vertical="center"/>
    </xf>
    <xf numFmtId="0" fontId="21" fillId="0" borderId="0" xfId="0" applyFont="1">
      <alignment vertical="center"/>
    </xf>
    <xf numFmtId="0" fontId="17" fillId="3" borderId="0" xfId="0" applyFont="1" applyFill="1" applyAlignment="1">
      <alignment horizontal="left" vertical="top" wrapText="1"/>
    </xf>
    <xf numFmtId="0" fontId="64" fillId="0" borderId="0" xfId="0" applyFont="1" applyAlignment="1">
      <alignment horizontal="center" vertical="center"/>
    </xf>
    <xf numFmtId="0" fontId="59" fillId="3" borderId="0" xfId="0" applyFont="1" applyFill="1">
      <alignment vertical="center"/>
    </xf>
    <xf numFmtId="49" fontId="8" fillId="2" borderId="142" xfId="2" applyNumberFormat="1" applyFont="1" applyFill="1" applyBorder="1">
      <alignment vertical="center"/>
    </xf>
    <xf numFmtId="49" fontId="8" fillId="0" borderId="143" xfId="2" applyNumberFormat="1" applyFont="1" applyBorder="1">
      <alignment vertical="center"/>
    </xf>
    <xf numFmtId="49" fontId="8" fillId="0" borderId="144" xfId="2" applyNumberFormat="1" applyFont="1" applyBorder="1">
      <alignment vertical="center"/>
    </xf>
    <xf numFmtId="49" fontId="8" fillId="0" borderId="145" xfId="2" applyNumberFormat="1" applyFont="1" applyBorder="1">
      <alignment vertical="center"/>
    </xf>
    <xf numFmtId="49" fontId="8" fillId="0" borderId="54" xfId="2" applyNumberFormat="1" applyFont="1" applyBorder="1">
      <alignment vertical="center"/>
    </xf>
    <xf numFmtId="49" fontId="8" fillId="0" borderId="146" xfId="2" applyNumberFormat="1" applyFont="1" applyBorder="1">
      <alignment vertical="center"/>
    </xf>
    <xf numFmtId="49" fontId="8" fillId="0" borderId="147" xfId="2" applyNumberFormat="1" applyFont="1" applyBorder="1">
      <alignment vertical="center"/>
    </xf>
    <xf numFmtId="49" fontId="8" fillId="0" borderId="148" xfId="2" applyNumberFormat="1" applyFont="1" applyBorder="1">
      <alignment vertical="center"/>
    </xf>
    <xf numFmtId="49" fontId="8" fillId="0" borderId="51" xfId="2" applyNumberFormat="1" applyFont="1" applyBorder="1">
      <alignment vertical="center"/>
    </xf>
    <xf numFmtId="49" fontId="8" fillId="0" borderId="110" xfId="2" applyNumberFormat="1" applyFont="1" applyBorder="1">
      <alignment vertical="center"/>
    </xf>
    <xf numFmtId="49" fontId="8" fillId="2" borderId="149" xfId="2" applyNumberFormat="1" applyFont="1" applyFill="1" applyBorder="1">
      <alignment vertical="center"/>
    </xf>
    <xf numFmtId="49" fontId="8" fillId="2" borderId="107" xfId="2" applyNumberFormat="1" applyFont="1" applyFill="1" applyBorder="1">
      <alignment vertical="center"/>
    </xf>
    <xf numFmtId="176" fontId="15" fillId="0" borderId="40" xfId="0" applyNumberFormat="1" applyFont="1" applyBorder="1" applyAlignment="1">
      <alignment horizontal="center" vertical="center" shrinkToFit="1"/>
    </xf>
    <xf numFmtId="0" fontId="30" fillId="0" borderId="0" xfId="0" applyFont="1" applyAlignment="1">
      <alignment horizontal="left" vertical="top" wrapText="1"/>
    </xf>
    <xf numFmtId="0" fontId="30" fillId="0" borderId="14" xfId="0" applyFont="1" applyBorder="1" applyAlignment="1">
      <alignment horizontal="left" vertical="top" wrapText="1"/>
    </xf>
    <xf numFmtId="49" fontId="66" fillId="0" borderId="0" xfId="2" applyNumberFormat="1" applyFont="1">
      <alignment vertical="center"/>
    </xf>
    <xf numFmtId="49" fontId="67" fillId="0" borderId="0" xfId="2" applyNumberFormat="1" applyFont="1">
      <alignment vertical="center"/>
    </xf>
    <xf numFmtId="49" fontId="10" fillId="0" borderId="144" xfId="2" applyNumberFormat="1" applyFont="1" applyBorder="1">
      <alignment vertical="center"/>
    </xf>
    <xf numFmtId="49" fontId="10" fillId="0" borderId="54" xfId="2" applyNumberFormat="1" applyFont="1" applyBorder="1">
      <alignment vertical="center"/>
    </xf>
    <xf numFmtId="0" fontId="27" fillId="0" borderId="0" xfId="4" applyFont="1" applyAlignment="1" applyProtection="1">
      <alignment horizontal="centerContinuous"/>
      <protection locked="0"/>
    </xf>
    <xf numFmtId="181" fontId="69" fillId="4" borderId="116" xfId="5" applyNumberFormat="1" applyFont="1" applyFill="1" applyBorder="1" applyAlignment="1" applyProtection="1">
      <alignment vertical="center"/>
      <protection locked="0"/>
    </xf>
    <xf numFmtId="49" fontId="69" fillId="4" borderId="117" xfId="4" applyNumberFormat="1" applyFont="1" applyFill="1" applyBorder="1" applyAlignment="1" applyProtection="1">
      <alignment horizontal="left" vertical="center" shrinkToFit="1"/>
      <protection locked="0"/>
    </xf>
    <xf numFmtId="0" fontId="70" fillId="6" borderId="33" xfId="3" applyFont="1" applyFill="1" applyBorder="1" applyAlignment="1">
      <alignment horizontal="distributed"/>
    </xf>
    <xf numFmtId="0" fontId="70" fillId="6" borderId="0" xfId="3" applyFont="1" applyFill="1"/>
    <xf numFmtId="0" fontId="71" fillId="6" borderId="33" xfId="3" applyFont="1" applyFill="1" applyBorder="1" applyAlignment="1">
      <alignment horizontal="distributed"/>
    </xf>
    <xf numFmtId="0" fontId="71" fillId="6" borderId="0" xfId="3" applyFont="1" applyFill="1"/>
    <xf numFmtId="0" fontId="71" fillId="5" borderId="33" xfId="3" applyFont="1" applyFill="1" applyBorder="1" applyAlignment="1" applyProtection="1">
      <alignment horizontal="right" vertical="center" wrapText="1"/>
      <protection locked="0"/>
    </xf>
    <xf numFmtId="0" fontId="71" fillId="6" borderId="0" xfId="3" applyFont="1" applyFill="1" applyAlignment="1">
      <alignment vertical="center" wrapText="1"/>
    </xf>
    <xf numFmtId="49" fontId="8" fillId="0" borderId="0" xfId="0" applyNumberFormat="1" applyFont="1">
      <alignment vertical="center"/>
    </xf>
    <xf numFmtId="0" fontId="71" fillId="0" borderId="0" xfId="3" applyFont="1"/>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63" fillId="0" borderId="0" xfId="4" applyFont="1" applyAlignment="1" applyProtection="1">
      <alignment horizontal="left"/>
      <protection locked="0"/>
    </xf>
    <xf numFmtId="0" fontId="42" fillId="0" borderId="15" xfId="3" applyFont="1" applyBorder="1" applyAlignment="1">
      <alignment horizontal="left" vertical="center" wrapText="1" shrinkToFit="1"/>
    </xf>
    <xf numFmtId="0" fontId="35" fillId="6" borderId="26" xfId="3" applyFont="1" applyFill="1" applyBorder="1" applyAlignment="1">
      <alignment vertical="center"/>
    </xf>
    <xf numFmtId="0" fontId="35" fillId="6" borderId="27" xfId="3" applyFont="1" applyFill="1" applyBorder="1" applyAlignment="1">
      <alignment vertical="center"/>
    </xf>
    <xf numFmtId="0" fontId="42" fillId="0" borderId="7" xfId="3" applyFont="1" applyBorder="1" applyAlignment="1">
      <alignment horizontal="left" vertical="center"/>
    </xf>
    <xf numFmtId="0" fontId="70" fillId="6" borderId="33" xfId="3" applyFont="1" applyFill="1" applyBorder="1" applyAlignment="1">
      <alignment horizontal="left"/>
    </xf>
    <xf numFmtId="0" fontId="71" fillId="6" borderId="33" xfId="3" applyFont="1" applyFill="1" applyBorder="1" applyAlignment="1">
      <alignment horizontal="center" wrapText="1"/>
    </xf>
    <xf numFmtId="184" fontId="71" fillId="5" borderId="33" xfId="3" applyNumberFormat="1" applyFont="1" applyFill="1" applyBorder="1" applyAlignment="1" applyProtection="1">
      <alignment horizontal="right" vertical="center" wrapText="1"/>
      <protection locked="0"/>
    </xf>
    <xf numFmtId="0" fontId="15" fillId="0" borderId="0" xfId="0" applyFont="1" applyAlignment="1">
      <alignment vertical="top" wrapText="1"/>
    </xf>
    <xf numFmtId="0" fontId="15" fillId="4" borderId="0" xfId="0" applyFont="1" applyFill="1" applyAlignment="1">
      <alignment horizontal="center" vertical="center" wrapText="1"/>
    </xf>
    <xf numFmtId="0" fontId="15" fillId="4" borderId="14" xfId="0" applyFont="1" applyFill="1" applyBorder="1" applyAlignment="1">
      <alignment horizontal="center" vertical="center" wrapText="1"/>
    </xf>
    <xf numFmtId="0" fontId="17" fillId="0" borderId="40" xfId="0" applyFont="1" applyBorder="1" applyAlignment="1">
      <alignment horizontal="left" vertical="center" wrapText="1"/>
    </xf>
    <xf numFmtId="0" fontId="15" fillId="4" borderId="5" xfId="0" applyFont="1" applyFill="1" applyBorder="1" applyAlignment="1">
      <alignment horizontal="center" vertical="center" wrapText="1"/>
    </xf>
    <xf numFmtId="49" fontId="75" fillId="0" borderId="0" xfId="0" applyNumberFormat="1" applyFont="1">
      <alignment vertical="center"/>
    </xf>
    <xf numFmtId="49" fontId="76" fillId="0" borderId="0" xfId="0" applyNumberFormat="1" applyFont="1">
      <alignment vertical="center"/>
    </xf>
    <xf numFmtId="181" fontId="23" fillId="4" borderId="10" xfId="5" applyNumberFormat="1" applyFont="1" applyFill="1" applyBorder="1" applyAlignment="1" applyProtection="1">
      <alignment vertical="center"/>
      <protection locked="0"/>
    </xf>
    <xf numFmtId="49" fontId="23" fillId="4" borderId="141" xfId="4" applyNumberFormat="1" applyFont="1" applyFill="1" applyBorder="1" applyAlignment="1" applyProtection="1">
      <alignment horizontal="left" vertical="center" shrinkToFit="1"/>
      <protection locked="0"/>
    </xf>
    <xf numFmtId="0" fontId="17" fillId="4" borderId="15" xfId="6" applyFont="1" applyFill="1" applyBorder="1" applyAlignment="1">
      <alignment horizontal="center" vertical="center" wrapText="1"/>
    </xf>
    <xf numFmtId="0" fontId="17" fillId="4" borderId="33" xfId="6" applyFont="1" applyFill="1" applyBorder="1" applyAlignment="1">
      <alignment horizontal="center" vertical="center" wrapText="1"/>
    </xf>
    <xf numFmtId="0" fontId="17" fillId="4" borderId="22" xfId="6" applyFont="1" applyFill="1" applyBorder="1" applyAlignment="1">
      <alignment horizontal="center" vertical="center" wrapText="1"/>
    </xf>
    <xf numFmtId="0" fontId="17" fillId="4" borderId="133" xfId="6" applyFont="1" applyFill="1" applyBorder="1" applyAlignment="1">
      <alignment horizontal="center" vertical="center" wrapText="1"/>
    </xf>
    <xf numFmtId="0" fontId="17" fillId="4" borderId="127" xfId="6" applyFont="1" applyFill="1" applyBorder="1" applyAlignment="1">
      <alignment horizontal="center" vertical="center" wrapText="1"/>
    </xf>
    <xf numFmtId="0" fontId="59" fillId="0" borderId="0" xfId="4" applyFont="1" applyAlignment="1" applyProtection="1">
      <alignment horizontal="right" vertical="top"/>
      <protection locked="0"/>
    </xf>
    <xf numFmtId="0" fontId="23" fillId="0" borderId="0" xfId="4" applyFont="1" applyAlignment="1" applyProtection="1">
      <alignment horizontal="center"/>
      <protection locked="0"/>
    </xf>
    <xf numFmtId="0" fontId="15" fillId="0" borderId="152" xfId="0" applyFont="1" applyBorder="1" applyAlignment="1">
      <alignment vertical="center" wrapText="1"/>
    </xf>
    <xf numFmtId="0" fontId="15" fillId="0" borderId="153" xfId="0" applyFont="1" applyBorder="1" applyAlignment="1">
      <alignment horizontal="left" vertical="center"/>
    </xf>
    <xf numFmtId="0" fontId="15" fillId="0" borderId="153" xfId="0" applyFont="1" applyBorder="1" applyAlignment="1">
      <alignment vertical="center" wrapText="1"/>
    </xf>
    <xf numFmtId="0" fontId="15" fillId="0" borderId="154" xfId="0" applyFont="1" applyBorder="1" applyAlignment="1">
      <alignment vertical="center" wrapText="1"/>
    </xf>
    <xf numFmtId="0" fontId="15" fillId="0" borderId="14" xfId="0" applyFont="1" applyBorder="1" applyAlignment="1">
      <alignment horizontal="left" vertical="top" wrapText="1"/>
    </xf>
    <xf numFmtId="0" fontId="15" fillId="3" borderId="5" xfId="0" applyFont="1" applyFill="1" applyBorder="1" applyAlignment="1">
      <alignment horizontal="center" vertical="center" wrapText="1"/>
    </xf>
    <xf numFmtId="0" fontId="17" fillId="4" borderId="128" xfId="6" applyFont="1" applyFill="1" applyBorder="1" applyAlignment="1">
      <alignment vertical="center" wrapText="1"/>
    </xf>
    <xf numFmtId="0" fontId="17" fillId="4" borderId="136" xfId="6" applyFont="1" applyFill="1" applyBorder="1" applyAlignment="1">
      <alignment vertical="center" wrapText="1"/>
    </xf>
    <xf numFmtId="0" fontId="17" fillId="4" borderId="137" xfId="6" applyFont="1" applyFill="1" applyBorder="1" applyAlignment="1">
      <alignment vertical="center" wrapText="1"/>
    </xf>
    <xf numFmtId="0" fontId="17" fillId="4" borderId="138" xfId="6" applyFont="1" applyFill="1" applyBorder="1" applyAlignment="1">
      <alignment vertical="center" wrapText="1"/>
    </xf>
    <xf numFmtId="0" fontId="17" fillId="4" borderId="134" xfId="6" applyFont="1" applyFill="1" applyBorder="1" applyAlignment="1">
      <alignment vertical="center" wrapText="1"/>
    </xf>
    <xf numFmtId="0" fontId="23" fillId="0" borderId="15" xfId="4" applyFont="1" applyBorder="1" applyAlignment="1" applyProtection="1">
      <alignment horizontal="left" vertical="center"/>
      <protection locked="0"/>
    </xf>
    <xf numFmtId="0" fontId="28" fillId="0" borderId="158" xfId="4" applyFont="1" applyBorder="1" applyAlignment="1" applyProtection="1">
      <alignment horizontal="center" vertical="center"/>
      <protection locked="0"/>
    </xf>
    <xf numFmtId="0" fontId="28" fillId="0" borderId="159" xfId="4" applyFont="1" applyBorder="1" applyAlignment="1" applyProtection="1">
      <alignment horizontal="left" vertical="center"/>
      <protection locked="0"/>
    </xf>
    <xf numFmtId="0" fontId="28" fillId="4" borderId="160" xfId="4" applyFont="1" applyFill="1" applyBorder="1" applyAlignment="1" applyProtection="1">
      <alignment horizontal="center" vertical="center"/>
      <protection locked="0"/>
    </xf>
    <xf numFmtId="0" fontId="23" fillId="0" borderId="0" xfId="4" applyFont="1" applyAlignment="1" applyProtection="1">
      <alignment vertical="center" wrapText="1" shrinkToFit="1"/>
      <protection locked="0"/>
    </xf>
    <xf numFmtId="0" fontId="28" fillId="0" borderId="6" xfId="4" applyFont="1" applyBorder="1" applyAlignment="1" applyProtection="1">
      <alignment horizontal="left" vertical="center"/>
      <protection locked="0"/>
    </xf>
    <xf numFmtId="0" fontId="28" fillId="4" borderId="161" xfId="4" applyFont="1" applyFill="1" applyBorder="1" applyAlignment="1" applyProtection="1">
      <alignment horizontal="center" vertical="center"/>
      <protection locked="0"/>
    </xf>
    <xf numFmtId="181" fontId="69" fillId="4" borderId="150" xfId="5" applyNumberFormat="1" applyFont="1" applyFill="1" applyBorder="1" applyAlignment="1" applyProtection="1">
      <alignment vertical="center"/>
      <protection locked="0"/>
    </xf>
    <xf numFmtId="49" fontId="69" fillId="4" borderId="146" xfId="4" applyNumberFormat="1" applyFont="1" applyFill="1" applyBorder="1" applyAlignment="1" applyProtection="1">
      <alignment horizontal="left" vertical="center" shrinkToFit="1"/>
      <protection locked="0"/>
    </xf>
    <xf numFmtId="181" fontId="23" fillId="4" borderId="150" xfId="5" applyNumberFormat="1" applyFont="1" applyFill="1" applyBorder="1" applyAlignment="1" applyProtection="1">
      <alignment vertical="center"/>
      <protection locked="0"/>
    </xf>
    <xf numFmtId="49" fontId="23" fillId="4" borderId="146" xfId="4" applyNumberFormat="1" applyFont="1" applyFill="1" applyBorder="1" applyAlignment="1" applyProtection="1">
      <alignment horizontal="left" vertical="center" shrinkToFit="1"/>
      <protection locked="0"/>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0" borderId="14" xfId="0" applyFont="1" applyBorder="1" applyAlignment="1">
      <alignment horizontal="left" vertical="center"/>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0" fontId="17" fillId="0" borderId="43" xfId="0" applyFont="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0" borderId="80" xfId="0" applyFont="1" applyBorder="1" applyAlignment="1">
      <alignment horizontal="center" wrapText="1"/>
    </xf>
    <xf numFmtId="0" fontId="15" fillId="4" borderId="51" xfId="0" applyFont="1" applyFill="1" applyBorder="1" applyAlignment="1">
      <alignment horizontal="center" vertical="center" shrinkToFit="1"/>
    </xf>
    <xf numFmtId="0" fontId="15" fillId="4" borderId="10" xfId="0" applyFont="1" applyFill="1" applyBorder="1" applyAlignment="1">
      <alignment horizontal="center" vertical="center" wrapText="1"/>
    </xf>
    <xf numFmtId="0" fontId="21" fillId="0" borderId="0" xfId="0" applyFont="1" applyAlignment="1">
      <alignment horizontal="center" vertical="center"/>
    </xf>
    <xf numFmtId="0" fontId="23" fillId="0" borderId="162" xfId="4" applyFont="1" applyBorder="1" applyAlignment="1">
      <alignment vertical="center"/>
    </xf>
    <xf numFmtId="0" fontId="23" fillId="0" borderId="151" xfId="4" applyFont="1" applyBorder="1" applyAlignment="1">
      <alignment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10" xfId="0" applyFont="1" applyBorder="1" applyAlignment="1">
      <alignment vertical="center" wrapText="1"/>
    </xf>
    <xf numFmtId="0" fontId="15" fillId="0" borderId="156" xfId="0" applyFont="1" applyBorder="1" applyAlignment="1">
      <alignment vertical="center" wrapText="1"/>
    </xf>
    <xf numFmtId="0" fontId="15" fillId="0" borderId="34" xfId="0" applyFont="1" applyBorder="1" applyAlignment="1">
      <alignment horizontal="left" vertical="center" wrapText="1"/>
    </xf>
    <xf numFmtId="0" fontId="15" fillId="0" borderId="5" xfId="0" applyFont="1" applyBorder="1" applyAlignment="1">
      <alignment horizontal="left" vertical="center" wrapText="1"/>
    </xf>
    <xf numFmtId="0" fontId="15" fillId="4" borderId="5" xfId="0" applyFont="1" applyFill="1" applyBorder="1" applyAlignment="1">
      <alignment horizontal="left" vertical="center"/>
    </xf>
    <xf numFmtId="0" fontId="15" fillId="0" borderId="5" xfId="0" applyFont="1" applyBorder="1" applyAlignment="1">
      <alignment horizontal="left" vertical="center" shrinkToFit="1"/>
    </xf>
    <xf numFmtId="0" fontId="15" fillId="0" borderId="10" xfId="0" applyFont="1" applyBorder="1" applyAlignment="1">
      <alignment horizontal="left" vertical="center" wrapText="1"/>
    </xf>
    <xf numFmtId="0" fontId="17" fillId="0" borderId="5" xfId="0" applyFont="1" applyBorder="1" applyAlignment="1">
      <alignment horizontal="center" vertical="center" wrapText="1"/>
    </xf>
    <xf numFmtId="0" fontId="17" fillId="0" borderId="54" xfId="0" quotePrefix="1" applyFont="1" applyBorder="1" applyAlignment="1">
      <alignment horizontal="left" vertical="center"/>
    </xf>
    <xf numFmtId="0" fontId="15" fillId="0" borderId="0" xfId="0" applyFont="1" applyAlignment="1">
      <alignment horizontal="left" vertical="top"/>
    </xf>
    <xf numFmtId="0" fontId="15" fillId="4" borderId="54" xfId="0" applyFont="1" applyFill="1" applyBorder="1" applyAlignment="1">
      <alignment horizontal="left" vertical="center"/>
    </xf>
    <xf numFmtId="0" fontId="15" fillId="4" borderId="54" xfId="0" applyFont="1" applyFill="1" applyBorder="1" applyAlignment="1">
      <alignment horizontal="left" vertical="top" wrapText="1"/>
    </xf>
    <xf numFmtId="0" fontId="15" fillId="4" borderId="63" xfId="0" applyFont="1" applyFill="1" applyBorder="1" applyAlignment="1">
      <alignment horizontal="left" vertical="top" wrapText="1"/>
    </xf>
    <xf numFmtId="0" fontId="15" fillId="0" borderId="6" xfId="0" quotePrefix="1" applyFont="1" applyBorder="1" applyAlignment="1">
      <alignment horizontal="right" vertical="center"/>
    </xf>
    <xf numFmtId="0" fontId="15" fillId="3" borderId="14" xfId="0" applyFont="1" applyFill="1" applyBorder="1" applyAlignment="1">
      <alignment vertical="top"/>
    </xf>
    <xf numFmtId="0" fontId="15" fillId="0" borderId="40" xfId="0" applyFont="1" applyBorder="1">
      <alignment vertical="center"/>
    </xf>
    <xf numFmtId="38" fontId="15" fillId="4" borderId="41" xfId="1" applyFont="1" applyFill="1" applyBorder="1" applyAlignment="1">
      <alignment vertical="center" shrinkToFit="1"/>
    </xf>
    <xf numFmtId="0" fontId="17" fillId="0" borderId="69" xfId="0" applyFont="1" applyBorder="1" applyAlignment="1">
      <alignment horizontal="center" vertical="center" wrapText="1"/>
    </xf>
    <xf numFmtId="0" fontId="29" fillId="0" borderId="0" xfId="0" applyFont="1" applyAlignment="1">
      <alignment horizontal="right" vertical="center"/>
    </xf>
    <xf numFmtId="0" fontId="26" fillId="0" borderId="0" xfId="0" applyFont="1" applyAlignment="1">
      <alignment horizontal="left" vertical="center"/>
    </xf>
    <xf numFmtId="0" fontId="59" fillId="0" borderId="0" xfId="4" applyFont="1" applyAlignment="1" applyProtection="1">
      <alignment vertical="top"/>
      <protection locked="0"/>
    </xf>
    <xf numFmtId="0" fontId="77" fillId="0" borderId="0" xfId="0" applyFont="1" applyAlignment="1">
      <alignment horizontal="left" vertical="center"/>
    </xf>
    <xf numFmtId="0" fontId="78" fillId="0" borderId="0" xfId="0" applyFont="1" applyAlignment="1">
      <alignment horizontal="left" vertical="center"/>
    </xf>
    <xf numFmtId="0" fontId="17" fillId="3" borderId="0" xfId="0" applyFont="1" applyFill="1" applyAlignment="1">
      <alignment horizontal="center" vertical="center" wrapText="1"/>
    </xf>
    <xf numFmtId="0" fontId="23" fillId="0" borderId="163" xfId="4" applyFont="1" applyBorder="1" applyAlignment="1">
      <alignment vertical="center"/>
    </xf>
    <xf numFmtId="181" fontId="23" fillId="4" borderId="34" xfId="5" applyNumberFormat="1" applyFont="1" applyFill="1" applyBorder="1" applyAlignment="1" applyProtection="1">
      <alignment vertical="center"/>
      <protection locked="0"/>
    </xf>
    <xf numFmtId="49" fontId="23" fillId="4" borderId="164" xfId="4" applyNumberFormat="1" applyFont="1" applyFill="1" applyBorder="1" applyAlignment="1" applyProtection="1">
      <alignment horizontal="left" vertical="center" shrinkToFit="1"/>
      <protection locked="0"/>
    </xf>
    <xf numFmtId="0" fontId="23" fillId="0" borderId="165" xfId="4" applyFont="1" applyBorder="1" applyAlignment="1">
      <alignment vertical="center"/>
    </xf>
    <xf numFmtId="181" fontId="23" fillId="4" borderId="166" xfId="5" applyNumberFormat="1" applyFont="1" applyFill="1" applyBorder="1" applyAlignment="1" applyProtection="1">
      <alignment vertical="center"/>
      <protection locked="0"/>
    </xf>
    <xf numFmtId="49" fontId="23" fillId="4" borderId="167" xfId="4" applyNumberFormat="1" applyFont="1" applyFill="1" applyBorder="1" applyAlignment="1" applyProtection="1">
      <alignment horizontal="left" vertical="center" shrinkToFit="1"/>
      <protection locked="0"/>
    </xf>
    <xf numFmtId="181" fontId="23" fillId="4" borderId="5" xfId="5" applyNumberFormat="1" applyFont="1" applyFill="1" applyBorder="1" applyAlignment="1" applyProtection="1">
      <alignment vertical="center"/>
      <protection locked="0"/>
    </xf>
    <xf numFmtId="49" fontId="23" fillId="4" borderId="122" xfId="4" applyNumberFormat="1" applyFont="1" applyFill="1" applyBorder="1" applyAlignment="1" applyProtection="1">
      <alignment horizontal="left" vertical="center" shrinkToFit="1"/>
      <protection locked="0"/>
    </xf>
    <xf numFmtId="49" fontId="5" fillId="0" borderId="0" xfId="0" applyNumberFormat="1" applyFont="1" applyAlignment="1">
      <alignment vertical="center" wrapText="1"/>
    </xf>
    <xf numFmtId="0" fontId="15" fillId="0" borderId="54" xfId="0" applyFont="1" applyBorder="1" applyAlignment="1">
      <alignment horizontal="left" vertical="top"/>
    </xf>
    <xf numFmtId="0" fontId="17" fillId="3" borderId="16" xfId="0" applyFont="1" applyFill="1" applyBorder="1" applyAlignment="1">
      <alignment horizontal="right" vertical="top"/>
    </xf>
    <xf numFmtId="176" fontId="17" fillId="0" borderId="16" xfId="0" applyNumberFormat="1" applyFont="1" applyBorder="1" applyAlignment="1">
      <alignment horizontal="center" vertical="center" shrinkToFit="1"/>
    </xf>
    <xf numFmtId="0" fontId="17" fillId="0" borderId="16" xfId="0" applyFont="1" applyBorder="1" applyAlignment="1">
      <alignment vertical="top"/>
    </xf>
    <xf numFmtId="177" fontId="17" fillId="0" borderId="17" xfId="0" applyNumberFormat="1" applyFont="1" applyBorder="1" applyAlignment="1">
      <alignment horizontal="center" vertical="top" wrapText="1"/>
    </xf>
    <xf numFmtId="0" fontId="82" fillId="0" borderId="34" xfId="3" applyFont="1" applyBorder="1" applyAlignment="1">
      <alignment horizontal="left" vertical="top" wrapText="1"/>
    </xf>
    <xf numFmtId="0" fontId="15" fillId="0" borderId="63" xfId="0" applyFont="1" applyBorder="1" applyAlignment="1">
      <alignment horizontal="left" vertical="top"/>
    </xf>
    <xf numFmtId="0" fontId="15" fillId="0" borderId="37" xfId="0" quotePrefix="1" applyFont="1" applyBorder="1" applyAlignment="1">
      <alignment horizontal="right" vertical="center"/>
    </xf>
    <xf numFmtId="0" fontId="15" fillId="0" borderId="38" xfId="0" quotePrefix="1" applyFont="1" applyBorder="1" applyAlignment="1">
      <alignment horizontal="left" vertical="center"/>
    </xf>
    <xf numFmtId="0" fontId="24" fillId="0" borderId="38" xfId="0" applyFont="1" applyBorder="1">
      <alignment vertical="center"/>
    </xf>
    <xf numFmtId="176" fontId="17" fillId="0" borderId="0" xfId="0" applyNumberFormat="1" applyFont="1" applyAlignment="1">
      <alignment horizontal="center" vertical="center" shrinkToFit="1"/>
    </xf>
    <xf numFmtId="0" fontId="17" fillId="0" borderId="0" xfId="0" applyFont="1" applyAlignment="1">
      <alignment vertical="top"/>
    </xf>
    <xf numFmtId="0" fontId="17" fillId="0" borderId="0" xfId="7" applyFont="1" applyAlignment="1">
      <alignment horizontal="right" vertical="center"/>
    </xf>
    <xf numFmtId="0" fontId="73" fillId="0" borderId="0" xfId="8" applyFont="1" applyAlignment="1">
      <alignment horizontal="left"/>
    </xf>
    <xf numFmtId="185" fontId="72" fillId="8" borderId="0" xfId="8" applyNumberFormat="1" applyFont="1" applyFill="1" applyAlignment="1">
      <alignment horizontal="left"/>
    </xf>
    <xf numFmtId="0" fontId="23" fillId="0" borderId="123" xfId="7" applyFont="1" applyBorder="1">
      <alignment vertical="center"/>
    </xf>
    <xf numFmtId="0" fontId="19" fillId="0" borderId="124" xfId="7" applyFont="1" applyBorder="1" applyAlignment="1">
      <alignment vertical="center" wrapText="1"/>
    </xf>
    <xf numFmtId="0" fontId="60" fillId="0" borderId="124" xfId="7" applyFont="1" applyBorder="1" applyAlignment="1">
      <alignment vertical="center" wrapText="1"/>
    </xf>
    <xf numFmtId="0" fontId="15" fillId="0" borderId="139" xfId="7" applyFont="1" applyBorder="1" applyAlignment="1">
      <alignment horizontal="right" vertical="center"/>
    </xf>
    <xf numFmtId="0" fontId="59" fillId="0" borderId="135" xfId="7" applyFont="1" applyBorder="1" applyAlignment="1">
      <alignment horizontal="center" vertical="center"/>
    </xf>
    <xf numFmtId="0" fontId="23" fillId="0" borderId="164" xfId="7" applyFont="1" applyBorder="1">
      <alignment vertical="center"/>
    </xf>
    <xf numFmtId="0" fontId="60" fillId="0" borderId="135" xfId="7" applyFont="1" applyBorder="1" applyAlignment="1">
      <alignment horizontal="justify" vertical="center"/>
    </xf>
    <xf numFmtId="0" fontId="17" fillId="0" borderId="135" xfId="7" applyFont="1" applyBorder="1" applyAlignment="1">
      <alignment horizontal="justify" vertical="center" wrapText="1"/>
    </xf>
    <xf numFmtId="0" fontId="17" fillId="0" borderId="164" xfId="7" applyFont="1" applyBorder="1" applyAlignment="1">
      <alignment horizontal="justify" vertical="center" wrapText="1"/>
    </xf>
    <xf numFmtId="0" fontId="59" fillId="0" borderId="135" xfId="7" applyFont="1" applyBorder="1">
      <alignment vertical="center"/>
    </xf>
    <xf numFmtId="0" fontId="59" fillId="0" borderId="164" xfId="7" applyFont="1" applyBorder="1">
      <alignment vertical="center"/>
    </xf>
    <xf numFmtId="0" fontId="23" fillId="0" borderId="135" xfId="7" applyFont="1" applyBorder="1" applyAlignment="1">
      <alignment horizontal="left" vertical="center" indent="1"/>
    </xf>
    <xf numFmtId="0" fontId="17" fillId="0" borderId="0" xfId="7" applyFont="1" applyAlignment="1">
      <alignment horizontal="left" vertical="center" indent="1"/>
    </xf>
    <xf numFmtId="0" fontId="17" fillId="0" borderId="164" xfId="7" applyFont="1" applyBorder="1">
      <alignment vertical="center"/>
    </xf>
    <xf numFmtId="0" fontId="17" fillId="0" borderId="135" xfId="7" applyFont="1" applyBorder="1">
      <alignment vertical="center"/>
    </xf>
    <xf numFmtId="0" fontId="59" fillId="0" borderId="135" xfId="7" applyFont="1" applyBorder="1" applyAlignment="1">
      <alignment horizontal="justify" vertical="center"/>
    </xf>
    <xf numFmtId="0" fontId="59" fillId="0" borderId="164" xfId="7" applyFont="1" applyBorder="1" applyAlignment="1">
      <alignment vertical="center" wrapText="1"/>
    </xf>
    <xf numFmtId="0" fontId="17" fillId="0" borderId="135" xfId="7" applyFont="1" applyBorder="1" applyAlignment="1">
      <alignment vertical="center" wrapText="1"/>
    </xf>
    <xf numFmtId="0" fontId="17" fillId="0" borderId="164" xfId="7" applyFont="1" applyBorder="1" applyAlignment="1">
      <alignment vertical="center" wrapText="1"/>
    </xf>
    <xf numFmtId="0" fontId="23" fillId="0" borderId="135" xfId="7" applyFont="1" applyBorder="1">
      <alignment vertical="center"/>
    </xf>
    <xf numFmtId="0" fontId="17" fillId="0" borderId="135" xfId="7" applyFont="1" applyBorder="1" applyAlignment="1">
      <alignment horizontal="center" vertical="center" wrapText="1"/>
    </xf>
    <xf numFmtId="0" fontId="23" fillId="0" borderId="135" xfId="7" applyFont="1" applyBorder="1" applyAlignment="1">
      <alignment horizontal="right" vertical="center"/>
    </xf>
    <xf numFmtId="0" fontId="23" fillId="0" borderId="0" xfId="7" applyFont="1" applyAlignment="1">
      <alignment horizontal="right" vertical="center"/>
    </xf>
    <xf numFmtId="0" fontId="62" fillId="0" borderId="0" xfId="7" applyFont="1" applyAlignment="1">
      <alignment vertical="center" wrapText="1"/>
    </xf>
    <xf numFmtId="0" fontId="84" fillId="0" borderId="0" xfId="7" applyFont="1" applyAlignment="1">
      <alignment horizontal="left" vertical="center" wrapText="1"/>
    </xf>
    <xf numFmtId="0" fontId="85" fillId="0" borderId="0" xfId="7" applyFont="1" applyAlignment="1">
      <alignment vertical="center" wrapText="1"/>
    </xf>
    <xf numFmtId="0" fontId="85" fillId="0" borderId="164" xfId="7" applyFont="1" applyBorder="1" applyAlignment="1">
      <alignment vertical="center" wrapText="1"/>
    </xf>
    <xf numFmtId="0" fontId="23" fillId="0" borderId="135" xfId="7" applyFont="1" applyBorder="1" applyAlignment="1">
      <alignment horizontal="justify" vertical="center"/>
    </xf>
    <xf numFmtId="0" fontId="23" fillId="0" borderId="0" xfId="0" applyFont="1">
      <alignment vertical="center"/>
    </xf>
    <xf numFmtId="0" fontId="17" fillId="0" borderId="135" xfId="7" applyFont="1" applyBorder="1" applyAlignment="1">
      <alignment horizontal="justify" vertical="center"/>
    </xf>
    <xf numFmtId="0" fontId="23" fillId="0" borderId="0" xfId="0" applyFont="1" applyAlignment="1">
      <alignment horizontal="left" vertical="center" wrapText="1"/>
    </xf>
    <xf numFmtId="49" fontId="68" fillId="0" borderId="0" xfId="0" applyNumberFormat="1" applyFont="1" applyAlignment="1">
      <alignment horizontal="left"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14" fillId="4" borderId="5" xfId="0" applyFont="1" applyFill="1" applyBorder="1" applyAlignment="1">
      <alignment horizontal="left" vertical="top" wrapText="1"/>
    </xf>
    <xf numFmtId="0" fontId="15" fillId="4" borderId="5" xfId="0" applyFont="1" applyFill="1" applyBorder="1" applyAlignment="1">
      <alignment horizontal="left" vertical="top" wrapText="1"/>
    </xf>
    <xf numFmtId="0" fontId="12" fillId="0" borderId="0" xfId="0" applyFont="1" applyAlignment="1">
      <alignment horizontal="left" vertical="center"/>
    </xf>
    <xf numFmtId="0" fontId="15" fillId="4" borderId="0" xfId="0" applyFont="1" applyFill="1" applyAlignment="1">
      <alignment horizontal="right" vertical="center"/>
    </xf>
    <xf numFmtId="0" fontId="15" fillId="0" borderId="0" xfId="0" applyFont="1" applyAlignment="1">
      <alignment horizontal="justify" vertical="center" wrapText="1"/>
    </xf>
    <xf numFmtId="0" fontId="15" fillId="0" borderId="0" xfId="0" applyFont="1">
      <alignment vertical="center"/>
    </xf>
    <xf numFmtId="0" fontId="15" fillId="0" borderId="5" xfId="0" applyFont="1" applyBorder="1" applyAlignment="1">
      <alignment horizontal="center"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8"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5" fillId="4" borderId="7" xfId="0" applyFont="1" applyFill="1" applyBorder="1" applyAlignment="1">
      <alignment horizontal="right" wrapText="1"/>
    </xf>
    <xf numFmtId="0" fontId="15" fillId="4" borderId="8" xfId="0" applyFont="1" applyFill="1" applyBorder="1" applyAlignment="1">
      <alignment horizontal="right" wrapText="1"/>
    </xf>
    <xf numFmtId="0" fontId="15" fillId="0" borderId="0" xfId="0" applyFont="1" applyAlignment="1">
      <alignment vertical="center" wrapText="1"/>
    </xf>
    <xf numFmtId="0" fontId="15" fillId="0" borderId="34" xfId="0" quotePrefix="1" applyFont="1" applyBorder="1" applyAlignment="1">
      <alignment horizontal="center" vertical="center"/>
    </xf>
    <xf numFmtId="0" fontId="15" fillId="0" borderId="10" xfId="0" quotePrefix="1" applyFont="1" applyBorder="1" applyAlignment="1">
      <alignment horizontal="center" vertical="center"/>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9" fillId="0" borderId="0" xfId="0" applyFont="1" applyAlignment="1">
      <alignment horizontal="center" vertical="center" wrapText="1"/>
    </xf>
    <xf numFmtId="0" fontId="15" fillId="4" borderId="0" xfId="0" applyFont="1" applyFill="1" applyAlignment="1">
      <alignment horizontal="center" vertical="center"/>
    </xf>
    <xf numFmtId="0" fontId="74" fillId="4"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indent="2"/>
    </xf>
    <xf numFmtId="0" fontId="15" fillId="0" borderId="0" xfId="0" applyFont="1" applyAlignment="1">
      <alignment horizontal="distributed" vertical="center" shrinkToFit="1"/>
    </xf>
    <xf numFmtId="180" fontId="15" fillId="4" borderId="0" xfId="0" applyNumberFormat="1" applyFont="1" applyFill="1" applyAlignment="1">
      <alignment horizontal="left" vertical="center" shrinkToFit="1"/>
    </xf>
    <xf numFmtId="180" fontId="15" fillId="4" borderId="14" xfId="0" applyNumberFormat="1" applyFont="1" applyFill="1" applyBorder="1" applyAlignment="1">
      <alignment horizontal="left" vertical="center" shrinkToFit="1"/>
    </xf>
    <xf numFmtId="0" fontId="15" fillId="0" borderId="0" xfId="0" applyFont="1" applyAlignment="1">
      <alignment vertical="center" shrinkToFit="1"/>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3" borderId="40" xfId="0" applyFont="1" applyFill="1" applyBorder="1" applyAlignment="1">
      <alignment horizontal="left" vertical="center" shrinkToFit="1"/>
    </xf>
    <xf numFmtId="176" fontId="15" fillId="4" borderId="40" xfId="0" applyNumberFormat="1" applyFont="1" applyFill="1" applyBorder="1" applyAlignment="1">
      <alignment horizontal="right" vertical="center" shrinkToFit="1"/>
    </xf>
    <xf numFmtId="176" fontId="15" fillId="4" borderId="40" xfId="0" applyNumberFormat="1" applyFont="1" applyFill="1" applyBorder="1" applyAlignment="1">
      <alignment horizontal="center" vertical="center" shrinkToFit="1"/>
    </xf>
    <xf numFmtId="0" fontId="23" fillId="4" borderId="66" xfId="0" applyFont="1" applyFill="1" applyBorder="1" applyAlignment="1">
      <alignment horizontal="left" vertical="center" wrapText="1"/>
    </xf>
    <xf numFmtId="0" fontId="23" fillId="4" borderId="67" xfId="0" applyFont="1" applyFill="1" applyBorder="1" applyAlignment="1">
      <alignment horizontal="left" vertical="center" wrapText="1"/>
    </xf>
    <xf numFmtId="0" fontId="23" fillId="4" borderId="43" xfId="0" applyFont="1" applyFill="1" applyBorder="1" applyAlignment="1">
      <alignment horizontal="left" vertical="center" wrapText="1"/>
    </xf>
    <xf numFmtId="0" fontId="23" fillId="4" borderId="68"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14" xfId="0" applyFont="1" applyFill="1" applyBorder="1" applyAlignment="1">
      <alignment horizontal="left" vertical="center" wrapText="1"/>
    </xf>
    <xf numFmtId="0" fontId="17" fillId="3" borderId="26" xfId="0" applyFont="1" applyFill="1" applyBorder="1" applyAlignment="1">
      <alignment vertical="center" shrinkToFit="1"/>
    </xf>
    <xf numFmtId="0" fontId="17" fillId="3" borderId="27" xfId="0" applyFont="1" applyFill="1" applyBorder="1" applyAlignment="1">
      <alignment vertical="center" shrinkToFit="1"/>
    </xf>
    <xf numFmtId="0" fontId="15" fillId="4" borderId="21" xfId="0" applyFont="1" applyFill="1" applyBorder="1" applyAlignment="1">
      <alignment horizontal="left" vertical="center" wrapText="1"/>
    </xf>
    <xf numFmtId="0" fontId="15" fillId="4" borderId="5" xfId="0" applyFont="1" applyFill="1" applyBorder="1" applyAlignment="1">
      <alignment horizontal="left" vertical="center"/>
    </xf>
    <xf numFmtId="0" fontId="15" fillId="0" borderId="5" xfId="0" applyFont="1" applyBorder="1" applyAlignment="1">
      <alignment horizontal="left" vertical="center"/>
    </xf>
    <xf numFmtId="0" fontId="15" fillId="4" borderId="5" xfId="0" applyFont="1" applyFill="1" applyBorder="1" applyAlignment="1">
      <alignment horizontal="center" vertical="center"/>
    </xf>
    <xf numFmtId="0" fontId="15" fillId="0" borderId="18" xfId="0" applyFont="1" applyBorder="1" applyAlignment="1">
      <alignment horizontal="left" vertical="center" shrinkToFit="1"/>
    </xf>
    <xf numFmtId="0" fontId="15" fillId="0" borderId="20" xfId="0" applyFont="1" applyBorder="1" applyAlignment="1">
      <alignment horizontal="left" vertical="center" shrinkToFit="1"/>
    </xf>
    <xf numFmtId="0" fontId="15" fillId="4" borderId="33"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4" xfId="0" applyFont="1" applyFill="1" applyBorder="1" applyAlignment="1">
      <alignment horizontal="left" vertical="top" wrapText="1"/>
    </xf>
    <xf numFmtId="0" fontId="15" fillId="4" borderId="64" xfId="0" applyFont="1" applyFill="1" applyBorder="1" applyAlignment="1">
      <alignment horizontal="left" vertical="top" wrapText="1"/>
    </xf>
    <xf numFmtId="0" fontId="15" fillId="4" borderId="58" xfId="0" applyFont="1" applyFill="1" applyBorder="1" applyAlignment="1">
      <alignment horizontal="left" vertical="top" wrapText="1"/>
    </xf>
    <xf numFmtId="0" fontId="15" fillId="4" borderId="59" xfId="0" applyFont="1" applyFill="1" applyBorder="1" applyAlignment="1">
      <alignment horizontal="left" vertical="top" wrapText="1"/>
    </xf>
    <xf numFmtId="0" fontId="15" fillId="0" borderId="152" xfId="0" applyFont="1" applyBorder="1" applyAlignment="1">
      <alignment horizontal="left" vertical="top"/>
    </xf>
    <xf numFmtId="0" fontId="15" fillId="0" borderId="153" xfId="0" applyFont="1" applyBorder="1" applyAlignment="1">
      <alignment horizontal="left" vertical="top"/>
    </xf>
    <xf numFmtId="0" fontId="15" fillId="0" borderId="154" xfId="0" applyFont="1" applyBorder="1" applyAlignment="1">
      <alignment horizontal="left" vertical="top"/>
    </xf>
    <xf numFmtId="0" fontId="15" fillId="4" borderId="33"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14" xfId="0" applyFont="1" applyFill="1" applyBorder="1" applyAlignment="1">
      <alignment horizontal="center" vertical="top" wrapText="1"/>
    </xf>
    <xf numFmtId="0" fontId="15" fillId="4" borderId="22" xfId="0" applyFont="1" applyFill="1" applyBorder="1" applyAlignment="1">
      <alignment horizontal="center" vertical="top" wrapText="1"/>
    </xf>
    <xf numFmtId="0" fontId="15" fillId="4" borderId="40" xfId="0" applyFont="1" applyFill="1" applyBorder="1" applyAlignment="1">
      <alignment horizontal="center" vertical="top" wrapText="1"/>
    </xf>
    <xf numFmtId="0" fontId="15" fillId="4" borderId="41" xfId="0" applyFont="1" applyFill="1" applyBorder="1" applyAlignment="1">
      <alignment horizontal="center" vertical="top" wrapText="1"/>
    </xf>
    <xf numFmtId="0" fontId="17" fillId="0" borderId="43" xfId="0" applyFont="1" applyBorder="1" applyAlignment="1">
      <alignment horizontal="center" vertical="center"/>
    </xf>
    <xf numFmtId="0" fontId="17" fillId="0" borderId="66" xfId="0" applyFont="1" applyBorder="1" applyAlignment="1">
      <alignment horizontal="center"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21" fillId="0" borderId="0" xfId="0" applyFont="1" applyAlignment="1">
      <alignment horizontal="center" vertical="center"/>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15" fillId="4" borderId="10" xfId="0" applyFont="1" applyFill="1" applyBorder="1" applyAlignment="1">
      <alignment horizontal="left" vertical="center" wrapText="1"/>
    </xf>
    <xf numFmtId="0" fontId="17" fillId="0" borderId="0" xfId="0" applyFont="1" applyAlignment="1">
      <alignment horizontal="left" wrapText="1"/>
    </xf>
    <xf numFmtId="0" fontId="17" fillId="0" borderId="0" xfId="0" applyFont="1" applyAlignment="1">
      <alignment horizontal="left"/>
    </xf>
    <xf numFmtId="0" fontId="15" fillId="4" borderId="156" xfId="0" applyFont="1" applyFill="1" applyBorder="1" applyAlignment="1">
      <alignment horizontal="left"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9" xfId="0" applyFont="1" applyBorder="1" applyAlignment="1">
      <alignment horizontal="left" vertical="center" wrapText="1"/>
    </xf>
    <xf numFmtId="0" fontId="15" fillId="3" borderId="19" xfId="0" applyFont="1" applyFill="1" applyBorder="1" applyAlignment="1">
      <alignment vertical="top" shrinkToFit="1"/>
    </xf>
    <xf numFmtId="0" fontId="15" fillId="3" borderId="20" xfId="0" applyFont="1" applyFill="1" applyBorder="1" applyAlignment="1">
      <alignment vertical="top" shrinkToFit="1"/>
    </xf>
    <xf numFmtId="0" fontId="15" fillId="4" borderId="21" xfId="0" applyFont="1" applyFill="1" applyBorder="1" applyAlignment="1">
      <alignment horizontal="left" vertical="top"/>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37"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2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7" fillId="0" borderId="157" xfId="0" applyFont="1" applyBorder="1" applyAlignment="1">
      <alignment horizontal="left"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23" fillId="4" borderId="43" xfId="0" applyFont="1" applyFill="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23" fillId="4" borderId="44" xfId="0" applyFont="1" applyFill="1" applyBorder="1" applyAlignment="1">
      <alignment horizontal="center" vertical="center"/>
    </xf>
    <xf numFmtId="0" fontId="15" fillId="0" borderId="42"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14" fontId="23" fillId="4" borderId="43" xfId="0" applyNumberFormat="1" applyFont="1" applyFill="1" applyBorder="1" applyAlignment="1">
      <alignment horizontal="center" vertical="center"/>
    </xf>
    <xf numFmtId="0" fontId="15" fillId="0" borderId="45" xfId="0" applyFont="1" applyBorder="1" applyAlignment="1">
      <alignment horizontal="center" vertical="center"/>
    </xf>
    <xf numFmtId="0" fontId="23" fillId="4" borderId="47" xfId="0" applyFont="1" applyFill="1" applyBorder="1" applyAlignment="1">
      <alignment horizontal="center" vertical="center"/>
    </xf>
    <xf numFmtId="0" fontId="23" fillId="4" borderId="48" xfId="0" applyFont="1" applyFill="1" applyBorder="1" applyAlignment="1">
      <alignment horizontal="center" vertical="center"/>
    </xf>
    <xf numFmtId="0" fontId="23" fillId="4" borderId="49" xfId="0" applyFont="1" applyFill="1" applyBorder="1" applyAlignment="1">
      <alignment horizontal="center" vertical="center"/>
    </xf>
    <xf numFmtId="0" fontId="15" fillId="0" borderId="46" xfId="0" applyFont="1" applyBorder="1" applyAlignment="1">
      <alignment horizontal="center" vertical="center"/>
    </xf>
    <xf numFmtId="176" fontId="15" fillId="4" borderId="54" xfId="0" applyNumberFormat="1" applyFont="1" applyFill="1" applyBorder="1" applyAlignment="1">
      <alignment horizontal="center" vertical="center" shrinkToFit="1"/>
    </xf>
    <xf numFmtId="176" fontId="15" fillId="4" borderId="38" xfId="0" applyNumberFormat="1" applyFont="1" applyFill="1" applyBorder="1" applyAlignment="1">
      <alignment horizontal="center" vertical="center" shrinkToFit="1"/>
    </xf>
    <xf numFmtId="176" fontId="17" fillId="4" borderId="0" xfId="0" applyNumberFormat="1" applyFont="1" applyFill="1" applyAlignment="1">
      <alignment horizontal="center" vertical="center" shrinkToFit="1"/>
    </xf>
    <xf numFmtId="176" fontId="17" fillId="4" borderId="51" xfId="0" applyNumberFormat="1" applyFont="1" applyFill="1" applyBorder="1" applyAlignment="1">
      <alignment horizontal="center" vertical="center" shrinkToFit="1"/>
    </xf>
    <xf numFmtId="0" fontId="15" fillId="0" borderId="43" xfId="0" quotePrefix="1" applyFont="1" applyBorder="1" applyAlignment="1">
      <alignment horizontal="center" vertical="center"/>
    </xf>
    <xf numFmtId="0" fontId="15" fillId="0" borderId="43" xfId="0" applyFont="1" applyBorder="1" applyAlignment="1">
      <alignment horizontal="center" vertical="center"/>
    </xf>
    <xf numFmtId="0" fontId="15" fillId="0" borderId="47" xfId="0" applyFont="1" applyBorder="1" applyAlignment="1">
      <alignment horizontal="center" vertical="center"/>
    </xf>
    <xf numFmtId="0" fontId="23" fillId="4" borderId="60" xfId="0" applyFont="1" applyFill="1" applyBorder="1" applyAlignment="1">
      <alignment horizontal="center" vertical="center"/>
    </xf>
    <xf numFmtId="0" fontId="23" fillId="4" borderId="61" xfId="0" applyFont="1" applyFill="1" applyBorder="1" applyAlignment="1">
      <alignment horizontal="center" vertical="center"/>
    </xf>
    <xf numFmtId="0" fontId="23" fillId="4" borderId="57" xfId="0" applyFont="1" applyFill="1" applyBorder="1" applyAlignment="1">
      <alignment horizontal="center" vertical="center"/>
    </xf>
    <xf numFmtId="0" fontId="23" fillId="4" borderId="48" xfId="0" applyFont="1" applyFill="1" applyBorder="1" applyAlignment="1">
      <alignment horizontal="left" vertical="center" wrapText="1"/>
    </xf>
    <xf numFmtId="0" fontId="23" fillId="4" borderId="71" xfId="0" applyFont="1" applyFill="1" applyBorder="1" applyAlignment="1">
      <alignment horizontal="left" vertical="center" wrapText="1"/>
    </xf>
    <xf numFmtId="0" fontId="23" fillId="4" borderId="72" xfId="0" applyFont="1" applyFill="1" applyBorder="1" applyAlignment="1">
      <alignment horizontal="left" vertical="center" wrapText="1"/>
    </xf>
    <xf numFmtId="0" fontId="23" fillId="4" borderId="73" xfId="0" applyFont="1" applyFill="1" applyBorder="1" applyAlignment="1">
      <alignment horizontal="left" vertical="center" wrapText="1"/>
    </xf>
    <xf numFmtId="178" fontId="15" fillId="4" borderId="40" xfId="0" applyNumberFormat="1" applyFont="1" applyFill="1" applyBorder="1" applyAlignment="1">
      <alignment horizontal="center" vertical="center" shrinkToFit="1"/>
    </xf>
    <xf numFmtId="176" fontId="15" fillId="4" borderId="6" xfId="0" applyNumberFormat="1" applyFont="1" applyFill="1" applyBorder="1" applyAlignment="1">
      <alignment horizontal="center" vertical="center" shrinkToFit="1"/>
    </xf>
    <xf numFmtId="176" fontId="15" fillId="4" borderId="7" xfId="0" applyNumberFormat="1" applyFont="1" applyFill="1" applyBorder="1" applyAlignment="1">
      <alignment horizontal="center" vertical="center" shrinkToFit="1"/>
    </xf>
    <xf numFmtId="0" fontId="15" fillId="4" borderId="38" xfId="0" quotePrefix="1" applyFont="1" applyFill="1" applyBorder="1" applyAlignment="1">
      <alignment horizontal="left" vertical="top" wrapText="1"/>
    </xf>
    <xf numFmtId="0" fontId="15" fillId="4" borderId="39" xfId="0" quotePrefix="1" applyFont="1" applyFill="1" applyBorder="1" applyAlignment="1">
      <alignment horizontal="left" vertical="top" wrapText="1"/>
    </xf>
    <xf numFmtId="0" fontId="15" fillId="4" borderId="40" xfId="0" quotePrefix="1" applyFont="1" applyFill="1" applyBorder="1" applyAlignment="1">
      <alignment horizontal="left" vertical="top" wrapText="1"/>
    </xf>
    <xf numFmtId="0" fontId="15" fillId="4" borderId="41" xfId="0" quotePrefix="1" applyFont="1" applyFill="1" applyBorder="1" applyAlignment="1">
      <alignment horizontal="left" vertical="top" wrapText="1"/>
    </xf>
    <xf numFmtId="0" fontId="25" fillId="4" borderId="58" xfId="0" applyFont="1" applyFill="1" applyBorder="1" applyAlignment="1">
      <alignment horizontal="left" vertical="center" wrapText="1"/>
    </xf>
    <xf numFmtId="0" fontId="25" fillId="4" borderId="59" xfId="0" applyFont="1" applyFill="1" applyBorder="1" applyAlignment="1">
      <alignment horizontal="left" vertical="center" wrapText="1"/>
    </xf>
    <xf numFmtId="0" fontId="15" fillId="4" borderId="40"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0" borderId="69" xfId="0" applyFont="1" applyBorder="1" applyAlignment="1">
      <alignment horizontal="center" vertical="center"/>
    </xf>
    <xf numFmtId="0" fontId="15" fillId="0" borderId="144" xfId="0" applyFont="1" applyBorder="1" applyAlignment="1">
      <alignment horizontal="left" vertical="top" wrapText="1"/>
    </xf>
    <xf numFmtId="0" fontId="15" fillId="0" borderId="155" xfId="0" applyFont="1" applyBorder="1" applyAlignment="1">
      <alignment horizontal="left" vertical="top" wrapText="1"/>
    </xf>
    <xf numFmtId="0" fontId="15" fillId="0" borderId="144" xfId="0" applyFont="1" applyBorder="1" applyAlignment="1">
      <alignment vertical="center" shrinkToFit="1"/>
    </xf>
    <xf numFmtId="0" fontId="15" fillId="0" borderId="54" xfId="0" applyFont="1" applyBorder="1" applyAlignment="1">
      <alignment vertical="center" shrinkToFit="1"/>
    </xf>
    <xf numFmtId="0" fontId="15" fillId="0" borderId="155" xfId="0" applyFont="1" applyBorder="1" applyAlignment="1">
      <alignment vertical="center" shrinkToFit="1"/>
    </xf>
    <xf numFmtId="0" fontId="15" fillId="4" borderId="54" xfId="0" applyFont="1" applyFill="1" applyBorder="1" applyAlignment="1">
      <alignment horizontal="left" vertical="top"/>
    </xf>
    <xf numFmtId="0" fontId="15" fillId="4" borderId="63" xfId="0" applyFont="1" applyFill="1" applyBorder="1" applyAlignment="1">
      <alignment horizontal="left" vertical="top"/>
    </xf>
    <xf numFmtId="0" fontId="15" fillId="0" borderId="144" xfId="0" applyFont="1" applyBorder="1" applyAlignment="1">
      <alignment horizontal="left" vertical="top"/>
    </xf>
    <xf numFmtId="0" fontId="15" fillId="0" borderId="155" xfId="0" applyFont="1" applyBorder="1" applyAlignment="1">
      <alignment horizontal="left" vertical="top"/>
    </xf>
    <xf numFmtId="0" fontId="15" fillId="0" borderId="37" xfId="0" applyFont="1" applyBorder="1" applyAlignment="1">
      <alignment horizontal="left" vertical="top"/>
    </xf>
    <xf numFmtId="0" fontId="15" fillId="0" borderId="38" xfId="0" applyFont="1" applyBorder="1" applyAlignment="1">
      <alignment horizontal="left" vertical="top"/>
    </xf>
    <xf numFmtId="0" fontId="15" fillId="0" borderId="39" xfId="0" applyFont="1" applyBorder="1" applyAlignment="1">
      <alignment horizontal="left" vertical="top"/>
    </xf>
    <xf numFmtId="0" fontId="17" fillId="0" borderId="78" xfId="0" applyFont="1" applyBorder="1" applyAlignment="1">
      <alignment horizontal="center"/>
    </xf>
    <xf numFmtId="0" fontId="17" fillId="0" borderId="79" xfId="0" applyFont="1" applyBorder="1" applyAlignment="1">
      <alignment horizontal="center"/>
    </xf>
    <xf numFmtId="0" fontId="17" fillId="0" borderId="80" xfId="0" applyFont="1" applyBorder="1" applyAlignment="1">
      <alignment horizontal="center" wrapText="1"/>
    </xf>
    <xf numFmtId="0" fontId="17" fillId="0" borderId="38" xfId="0" applyFont="1" applyBorder="1" applyAlignment="1">
      <alignment horizontal="center" wrapText="1"/>
    </xf>
    <xf numFmtId="0" fontId="17" fillId="4" borderId="83" xfId="0" applyFont="1" applyFill="1" applyBorder="1" applyAlignment="1">
      <alignment horizontal="center" vertical="center"/>
    </xf>
    <xf numFmtId="0" fontId="17" fillId="4" borderId="84" xfId="0" applyFont="1" applyFill="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4" borderId="83" xfId="0" applyFont="1" applyFill="1" applyBorder="1" applyAlignment="1">
      <alignment horizontal="left" vertical="center"/>
    </xf>
    <xf numFmtId="0" fontId="17" fillId="4" borderId="7" xfId="0" applyFont="1" applyFill="1" applyBorder="1" applyAlignment="1">
      <alignment horizontal="left" vertical="center"/>
    </xf>
    <xf numFmtId="0" fontId="17" fillId="4" borderId="84" xfId="0" applyFont="1" applyFill="1" applyBorder="1" applyAlignment="1">
      <alignment horizontal="left" vertical="center"/>
    </xf>
    <xf numFmtId="38" fontId="15" fillId="4" borderId="6" xfId="1" applyFont="1" applyFill="1" applyBorder="1" applyAlignment="1">
      <alignment vertical="center" shrinkToFit="1"/>
    </xf>
    <xf numFmtId="38" fontId="15" fillId="4" borderId="7" xfId="1" applyFont="1" applyFill="1" applyBorder="1" applyAlignment="1">
      <alignment vertical="center" shrinkToFit="1"/>
    </xf>
    <xf numFmtId="38" fontId="15" fillId="4" borderId="8" xfId="1" applyFont="1" applyFill="1" applyBorder="1" applyAlignment="1">
      <alignment vertical="center" shrinkToFit="1"/>
    </xf>
    <xf numFmtId="0" fontId="15" fillId="0" borderId="19" xfId="0" quotePrefix="1" applyFont="1" applyBorder="1" applyAlignment="1">
      <alignment horizontal="left" vertical="center" shrinkToFit="1"/>
    </xf>
    <xf numFmtId="0" fontId="26" fillId="0" borderId="19" xfId="0" applyFont="1" applyBorder="1" applyAlignment="1">
      <alignment vertical="center" shrinkToFit="1"/>
    </xf>
    <xf numFmtId="0" fontId="26" fillId="0" borderId="20" xfId="0" applyFont="1" applyBorder="1" applyAlignment="1">
      <alignment vertical="center" shrinkToFit="1"/>
    </xf>
    <xf numFmtId="0" fontId="15" fillId="4" borderId="74" xfId="0" applyFont="1" applyFill="1" applyBorder="1" applyAlignment="1">
      <alignment horizontal="left" vertical="top" wrapText="1"/>
    </xf>
    <xf numFmtId="0" fontId="15" fillId="4" borderId="75" xfId="0" applyFont="1" applyFill="1" applyBorder="1" applyAlignment="1">
      <alignment horizontal="left" vertical="top" wrapText="1"/>
    </xf>
    <xf numFmtId="0" fontId="15" fillId="4" borderId="76" xfId="0" applyFont="1" applyFill="1" applyBorder="1" applyAlignment="1">
      <alignment horizontal="left" vertical="top" wrapText="1"/>
    </xf>
    <xf numFmtId="0" fontId="15" fillId="4" borderId="22" xfId="0" applyFont="1" applyFill="1" applyBorder="1" applyAlignment="1">
      <alignment horizontal="left" vertical="top" wrapText="1"/>
    </xf>
    <xf numFmtId="0" fontId="15" fillId="4" borderId="74" xfId="0" applyFont="1" applyFill="1" applyBorder="1" applyAlignment="1">
      <alignment horizontal="left" vertical="center" wrapText="1"/>
    </xf>
    <xf numFmtId="0" fontId="15" fillId="4" borderId="75" xfId="0" applyFont="1" applyFill="1" applyBorder="1" applyAlignment="1">
      <alignment horizontal="left" vertical="center"/>
    </xf>
    <xf numFmtId="0" fontId="15" fillId="4" borderId="76" xfId="0" applyFont="1" applyFill="1" applyBorder="1" applyAlignment="1">
      <alignment horizontal="left" vertical="center"/>
    </xf>
    <xf numFmtId="0" fontId="15" fillId="4" borderId="33" xfId="0" applyFont="1" applyFill="1" applyBorder="1" applyAlignment="1">
      <alignment horizontal="left" vertical="center"/>
    </xf>
    <xf numFmtId="0" fontId="15" fillId="4" borderId="22"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1" xfId="0" applyFont="1" applyFill="1" applyBorder="1" applyAlignment="1">
      <alignment horizontal="left" vertical="center"/>
    </xf>
    <xf numFmtId="0" fontId="15" fillId="4" borderId="51" xfId="0" applyFont="1" applyFill="1" applyBorder="1" applyAlignment="1">
      <alignment horizontal="center" vertical="center" shrinkToFit="1"/>
    </xf>
    <xf numFmtId="0" fontId="17" fillId="4" borderId="86" xfId="0" applyFont="1" applyFill="1" applyBorder="1" applyAlignment="1">
      <alignment horizontal="center" vertical="center"/>
    </xf>
    <xf numFmtId="0" fontId="17" fillId="4" borderId="87" xfId="0" applyFont="1" applyFill="1" applyBorder="1" applyAlignment="1">
      <alignment horizontal="center" vertical="center"/>
    </xf>
    <xf numFmtId="176" fontId="15" fillId="4" borderId="6" xfId="0" applyNumberFormat="1" applyFont="1" applyFill="1" applyBorder="1" applyAlignment="1">
      <alignment horizontal="right" vertical="center" shrinkToFit="1"/>
    </xf>
    <xf numFmtId="176" fontId="15" fillId="4" borderId="7" xfId="0" applyNumberFormat="1" applyFont="1" applyFill="1" applyBorder="1" applyAlignment="1">
      <alignment horizontal="right" vertical="center" shrinkToFit="1"/>
    </xf>
    <xf numFmtId="38" fontId="15" fillId="0" borderId="22" xfId="1" applyFont="1" applyFill="1" applyBorder="1" applyAlignment="1">
      <alignment horizontal="left" vertical="center" shrinkToFit="1"/>
    </xf>
    <xf numFmtId="38" fontId="15" fillId="0" borderId="40" xfId="1" applyFont="1" applyFill="1" applyBorder="1" applyAlignment="1">
      <alignment horizontal="left" vertical="center" shrinkToFit="1"/>
    </xf>
    <xf numFmtId="38" fontId="15" fillId="0" borderId="40" xfId="1" applyFont="1" applyFill="1" applyBorder="1" applyAlignment="1">
      <alignment horizontal="center" vertical="center"/>
    </xf>
    <xf numFmtId="38" fontId="15" fillId="4" borderId="40" xfId="1" applyFont="1" applyFill="1" applyBorder="1" applyAlignment="1">
      <alignment horizontal="center" vertical="center" shrinkToFit="1"/>
    </xf>
    <xf numFmtId="0" fontId="17" fillId="4" borderId="38" xfId="0" applyFont="1" applyFill="1" applyBorder="1" applyAlignment="1">
      <alignment horizontal="center" vertical="center"/>
    </xf>
    <xf numFmtId="0" fontId="17" fillId="4" borderId="0" xfId="0" applyFont="1" applyFill="1" applyAlignment="1">
      <alignment horizontal="center" vertical="center"/>
    </xf>
    <xf numFmtId="0" fontId="15" fillId="0" borderId="0" xfId="0" applyFont="1" applyAlignment="1">
      <alignment horizontal="left" vertical="center" indent="1" shrinkToFit="1"/>
    </xf>
    <xf numFmtId="0" fontId="17" fillId="0" borderId="0" xfId="0" applyFont="1" applyAlignment="1">
      <alignment horizontal="distributed" vertical="center" shrinkToFit="1"/>
    </xf>
    <xf numFmtId="0" fontId="15" fillId="4" borderId="0" xfId="0" applyFont="1" applyFill="1" applyAlignment="1">
      <alignment horizontal="left" vertical="center" shrinkToFit="1"/>
    </xf>
    <xf numFmtId="0" fontId="15" fillId="4" borderId="14" xfId="0" applyFont="1" applyFill="1" applyBorder="1" applyAlignment="1">
      <alignment horizontal="left" vertical="center" shrinkToFit="1"/>
    </xf>
    <xf numFmtId="0" fontId="15" fillId="4" borderId="74"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xf numFmtId="0" fontId="15" fillId="4" borderId="30" xfId="0" applyFont="1" applyFill="1" applyBorder="1" applyAlignment="1">
      <alignment horizontal="left" vertical="center"/>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180" fontId="17" fillId="4" borderId="0" xfId="0" applyNumberFormat="1" applyFont="1" applyFill="1" applyAlignment="1">
      <alignment horizontal="left" vertical="center" shrinkToFit="1"/>
    </xf>
    <xf numFmtId="180" fontId="17" fillId="4" borderId="14" xfId="0" applyNumberFormat="1" applyFont="1" applyFill="1" applyBorder="1" applyAlignment="1">
      <alignment horizontal="left" vertical="center" shrinkToFit="1"/>
    </xf>
    <xf numFmtId="0" fontId="17" fillId="0" borderId="0" xfId="0" applyFont="1" applyAlignment="1">
      <alignment vertical="center" shrinkToFit="1"/>
    </xf>
    <xf numFmtId="0" fontId="15" fillId="3" borderId="0" xfId="0" applyFont="1" applyFill="1" applyAlignment="1">
      <alignment horizontal="left" vertical="center" wrapText="1"/>
    </xf>
    <xf numFmtId="0" fontId="15" fillId="0" borderId="14" xfId="0" applyFont="1" applyBorder="1">
      <alignment vertical="center"/>
    </xf>
    <xf numFmtId="0" fontId="15" fillId="0" borderId="14" xfId="0" applyFont="1" applyBorder="1" applyAlignment="1">
      <alignment horizontal="left" vertical="center"/>
    </xf>
    <xf numFmtId="0" fontId="35" fillId="3" borderId="0" xfId="3" applyFont="1" applyFill="1" applyAlignment="1">
      <alignment horizontal="left" vertical="center"/>
    </xf>
    <xf numFmtId="0" fontId="37" fillId="4" borderId="0" xfId="3" applyFont="1" applyFill="1" applyAlignment="1">
      <alignment horizontal="right" vertical="center"/>
    </xf>
    <xf numFmtId="0" fontId="38" fillId="0" borderId="0" xfId="3" applyFont="1" applyAlignment="1">
      <alignment horizontal="center" vertical="center"/>
    </xf>
    <xf numFmtId="0" fontId="34" fillId="5" borderId="40" xfId="3" applyFont="1" applyFill="1" applyBorder="1" applyAlignment="1" applyProtection="1">
      <alignment horizontal="right" vertical="center"/>
      <protection locked="0"/>
    </xf>
    <xf numFmtId="0" fontId="35" fillId="5" borderId="25" xfId="3" applyFont="1" applyFill="1" applyBorder="1" applyAlignment="1" applyProtection="1">
      <alignment horizontal="center" vertical="center" wrapText="1" shrinkToFit="1"/>
      <protection locked="0"/>
    </xf>
    <xf numFmtId="0" fontId="35" fillId="5" borderId="26" xfId="3" applyFont="1" applyFill="1" applyBorder="1" applyAlignment="1" applyProtection="1">
      <alignment horizontal="center" vertical="center" wrapText="1" shrinkToFit="1"/>
      <protection locked="0"/>
    </xf>
    <xf numFmtId="0" fontId="35" fillId="6" borderId="26" xfId="3" applyFont="1" applyFill="1" applyBorder="1" applyAlignment="1">
      <alignment horizontal="left" vertical="center"/>
    </xf>
    <xf numFmtId="0" fontId="35" fillId="6" borderId="27" xfId="3" applyFont="1" applyFill="1" applyBorder="1" applyAlignment="1">
      <alignment horizontal="left" vertical="center"/>
    </xf>
    <xf numFmtId="0" fontId="42" fillId="5" borderId="91" xfId="3" applyFont="1" applyFill="1" applyBorder="1" applyAlignment="1" applyProtection="1">
      <alignment horizontal="center" vertical="center"/>
      <protection locked="0"/>
    </xf>
    <xf numFmtId="0" fontId="42" fillId="5" borderId="72" xfId="3" applyFont="1" applyFill="1" applyBorder="1" applyAlignment="1" applyProtection="1">
      <alignment horizontal="center" vertical="center"/>
      <protection locked="0"/>
    </xf>
    <xf numFmtId="0" fontId="42" fillId="6" borderId="72" xfId="3" applyFont="1" applyFill="1" applyBorder="1" applyAlignment="1">
      <alignment horizontal="right" vertical="center"/>
    </xf>
    <xf numFmtId="0" fontId="42" fillId="7" borderId="72" xfId="3" applyFont="1" applyFill="1" applyBorder="1" applyAlignment="1" applyProtection="1">
      <alignment horizontal="center" vertical="center" shrinkToFit="1"/>
      <protection locked="0"/>
    </xf>
    <xf numFmtId="0" fontId="42" fillId="5" borderId="6" xfId="3" applyFont="1" applyFill="1" applyBorder="1" applyAlignment="1" applyProtection="1">
      <alignment horizontal="right" vertical="center"/>
      <protection locked="0"/>
    </xf>
    <xf numFmtId="0" fontId="42" fillId="5" borderId="7" xfId="3" applyFont="1" applyFill="1" applyBorder="1" applyAlignment="1" applyProtection="1">
      <alignment horizontal="right" vertical="center"/>
      <protection locked="0"/>
    </xf>
    <xf numFmtId="0" fontId="34" fillId="0" borderId="7" xfId="3" applyFont="1" applyBorder="1" applyAlignment="1">
      <alignment horizontal="center" vertical="center"/>
    </xf>
    <xf numFmtId="0" fontId="34" fillId="0" borderId="7" xfId="3" applyFont="1" applyBorder="1" applyAlignment="1">
      <alignment horizontal="left" vertical="center"/>
    </xf>
    <xf numFmtId="0" fontId="34" fillId="0" borderId="8" xfId="3" applyFont="1" applyBorder="1" applyAlignment="1">
      <alignment horizontal="left" vertical="center"/>
    </xf>
    <xf numFmtId="0" fontId="34" fillId="0" borderId="6" xfId="3" applyFont="1" applyBorder="1" applyAlignment="1">
      <alignment horizontal="center" vertical="center"/>
    </xf>
    <xf numFmtId="0" fontId="34" fillId="0" borderId="8" xfId="3" applyFont="1" applyBorder="1" applyAlignment="1">
      <alignment horizontal="center" vertical="center"/>
    </xf>
    <xf numFmtId="0" fontId="42" fillId="4" borderId="6" xfId="3" applyFont="1" applyFill="1" applyBorder="1" applyAlignment="1" applyProtection="1">
      <alignment horizontal="left" vertical="center"/>
      <protection locked="0"/>
    </xf>
    <xf numFmtId="0" fontId="42" fillId="4" borderId="7" xfId="3" applyFont="1" applyFill="1" applyBorder="1" applyAlignment="1" applyProtection="1">
      <alignment horizontal="left" vertical="center"/>
      <protection locked="0"/>
    </xf>
    <xf numFmtId="0" fontId="42" fillId="4" borderId="8" xfId="3" applyFont="1" applyFill="1" applyBorder="1" applyAlignment="1" applyProtection="1">
      <alignment horizontal="left" vertical="center"/>
      <protection locked="0"/>
    </xf>
    <xf numFmtId="0" fontId="42" fillId="5" borderId="6" xfId="3" applyFont="1" applyFill="1" applyBorder="1" applyAlignment="1" applyProtection="1">
      <alignment horizontal="left" vertical="center" wrapText="1"/>
      <protection locked="0"/>
    </xf>
    <xf numFmtId="0" fontId="42" fillId="5" borderId="7" xfId="3" applyFont="1" applyFill="1" applyBorder="1" applyAlignment="1" applyProtection="1">
      <alignment horizontal="left" vertical="center" wrapText="1"/>
      <protection locked="0"/>
    </xf>
    <xf numFmtId="0" fontId="42" fillId="5" borderId="8" xfId="3" applyFont="1" applyFill="1" applyBorder="1" applyAlignment="1" applyProtection="1">
      <alignment horizontal="left" vertical="center" wrapText="1"/>
      <protection locked="0"/>
    </xf>
    <xf numFmtId="0" fontId="34" fillId="5" borderId="6" xfId="3" applyFont="1" applyFill="1" applyBorder="1" applyAlignment="1" applyProtection="1">
      <alignment horizontal="left" vertical="center" wrapText="1"/>
      <protection locked="0"/>
    </xf>
    <xf numFmtId="0" fontId="34" fillId="5" borderId="7" xfId="3" applyFont="1" applyFill="1" applyBorder="1" applyAlignment="1" applyProtection="1">
      <alignment horizontal="left" vertical="center" wrapText="1"/>
      <protection locked="0"/>
    </xf>
    <xf numFmtId="0" fontId="34" fillId="5" borderId="8" xfId="3" applyFont="1" applyFill="1" applyBorder="1" applyAlignment="1" applyProtection="1">
      <alignment horizontal="left" vertical="center" wrapText="1"/>
      <protection locked="0"/>
    </xf>
    <xf numFmtId="0" fontId="41" fillId="0" borderId="95" xfId="3" applyFont="1" applyBorder="1" applyAlignment="1">
      <alignment horizontal="center" vertical="center"/>
    </xf>
    <xf numFmtId="0" fontId="41" fillId="0" borderId="96" xfId="3" applyFont="1" applyBorder="1" applyAlignment="1">
      <alignment horizontal="center" vertical="center"/>
    </xf>
    <xf numFmtId="0" fontId="42" fillId="7" borderId="6" xfId="3" applyFont="1" applyFill="1" applyBorder="1" applyAlignment="1" applyProtection="1">
      <alignment horizontal="center" vertical="center" wrapText="1"/>
      <protection locked="0"/>
    </xf>
    <xf numFmtId="0" fontId="42" fillId="7" borderId="7" xfId="3" applyFont="1" applyFill="1" applyBorder="1" applyAlignment="1" applyProtection="1">
      <alignment horizontal="center" vertical="center" wrapText="1"/>
      <protection locked="0"/>
    </xf>
    <xf numFmtId="0" fontId="34" fillId="0" borderId="7" xfId="3" applyFont="1" applyBorder="1" applyAlignment="1" applyProtection="1">
      <alignment horizontal="center" vertical="center" shrinkToFit="1"/>
      <protection locked="0"/>
    </xf>
    <xf numFmtId="0" fontId="42" fillId="7" borderId="6" xfId="3" applyFont="1" applyFill="1" applyBorder="1" applyAlignment="1" applyProtection="1">
      <alignment horizontal="center" vertical="center" shrinkToFit="1"/>
      <protection locked="0"/>
    </xf>
    <xf numFmtId="0" fontId="42" fillId="7" borderId="7" xfId="3" applyFont="1" applyFill="1" applyBorder="1" applyAlignment="1" applyProtection="1">
      <alignment horizontal="center" vertical="center" shrinkToFit="1"/>
      <protection locked="0"/>
    </xf>
    <xf numFmtId="0" fontId="43" fillId="0" borderId="7" xfId="3" applyFont="1" applyBorder="1" applyAlignment="1" applyProtection="1">
      <alignment horizontal="center" vertical="center" wrapText="1"/>
      <protection locked="0"/>
    </xf>
    <xf numFmtId="0" fontId="44" fillId="0" borderId="6" xfId="3" applyFont="1" applyBorder="1" applyAlignment="1">
      <alignment horizontal="center" vertical="center"/>
    </xf>
    <xf numFmtId="0" fontId="44" fillId="0" borderId="7" xfId="3" applyFont="1" applyBorder="1" applyAlignment="1">
      <alignment horizontal="center" vertical="center"/>
    </xf>
    <xf numFmtId="0" fontId="44" fillId="0" borderId="8" xfId="3" applyFont="1" applyBorder="1" applyAlignment="1">
      <alignment horizontal="center" vertical="center"/>
    </xf>
    <xf numFmtId="0" fontId="34" fillId="7" borderId="6"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shrinkToFit="1"/>
      <protection locked="0"/>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6" borderId="15" xfId="3" applyFont="1" applyFill="1" applyBorder="1" applyAlignment="1">
      <alignment horizontal="left"/>
    </xf>
    <xf numFmtId="0" fontId="34" fillId="6" borderId="16" xfId="3" applyFont="1" applyFill="1" applyBorder="1" applyAlignment="1">
      <alignment horizontal="left"/>
    </xf>
    <xf numFmtId="0" fontId="34" fillId="6" borderId="17" xfId="3" applyFont="1" applyFill="1" applyBorder="1" applyAlignment="1">
      <alignment horizontal="left"/>
    </xf>
    <xf numFmtId="0" fontId="42" fillId="6" borderId="0" xfId="3" applyFont="1" applyFill="1" applyAlignment="1">
      <alignment horizontal="left"/>
    </xf>
    <xf numFmtId="0" fontId="42" fillId="6" borderId="14" xfId="3" applyFont="1" applyFill="1" applyBorder="1" applyAlignment="1">
      <alignment horizontal="left"/>
    </xf>
    <xf numFmtId="0" fontId="34" fillId="6" borderId="0" xfId="3" applyFont="1" applyFill="1" applyAlignment="1">
      <alignment horizontal="left" vertical="center" wrapText="1"/>
    </xf>
    <xf numFmtId="0" fontId="34" fillId="6" borderId="14" xfId="3" applyFont="1" applyFill="1" applyBorder="1" applyAlignment="1">
      <alignment horizontal="left" vertical="center" wrapText="1"/>
    </xf>
    <xf numFmtId="0" fontId="34" fillId="5" borderId="33" xfId="3" applyFont="1" applyFill="1" applyBorder="1" applyAlignment="1" applyProtection="1">
      <alignment horizontal="left" vertical="center" wrapText="1"/>
      <protection locked="0"/>
    </xf>
    <xf numFmtId="0" fontId="34" fillId="0" borderId="0" xfId="3" applyFont="1" applyAlignment="1" applyProtection="1">
      <alignment horizontal="right" vertical="center"/>
      <protection locked="0"/>
    </xf>
    <xf numFmtId="0" fontId="34" fillId="6" borderId="22" xfId="3" applyFont="1" applyFill="1" applyBorder="1" applyAlignment="1">
      <alignment horizontal="left" vertical="center" wrapText="1"/>
    </xf>
    <xf numFmtId="0" fontId="34" fillId="6" borderId="40" xfId="3" applyFont="1" applyFill="1" applyBorder="1" applyAlignment="1">
      <alignment horizontal="left" vertical="center" wrapText="1"/>
    </xf>
    <xf numFmtId="0" fontId="34" fillId="6" borderId="41" xfId="3" applyFont="1" applyFill="1" applyBorder="1" applyAlignment="1">
      <alignment horizontal="left" vertical="center" wrapText="1"/>
    </xf>
    <xf numFmtId="0" fontId="34" fillId="0" borderId="0" xfId="3" applyFont="1" applyAlignment="1">
      <alignment horizontal="center" vertical="center"/>
    </xf>
    <xf numFmtId="0" fontId="34" fillId="0" borderId="0" xfId="3" applyFont="1" applyAlignment="1">
      <alignment horizontal="center"/>
    </xf>
    <xf numFmtId="0" fontId="34" fillId="0" borderId="0" xfId="3" applyFont="1" applyAlignment="1">
      <alignment horizontal="right"/>
    </xf>
    <xf numFmtId="0" fontId="34" fillId="6" borderId="0" xfId="3" applyFont="1" applyFill="1" applyAlignment="1" applyProtection="1">
      <alignment horizontal="right" vertical="center"/>
      <protection locked="0"/>
    </xf>
    <xf numFmtId="0" fontId="34" fillId="0" borderId="6" xfId="3" applyFont="1" applyBorder="1" applyAlignment="1" applyProtection="1">
      <alignment horizontal="right" vertical="center"/>
      <protection locked="0"/>
    </xf>
    <xf numFmtId="0" fontId="34" fillId="0" borderId="7" xfId="3" applyFont="1" applyBorder="1" applyAlignment="1" applyProtection="1">
      <alignment horizontal="right" vertical="center"/>
      <protection locked="0"/>
    </xf>
    <xf numFmtId="0" fontId="34" fillId="0" borderId="8" xfId="3" applyFont="1" applyBorder="1" applyAlignment="1" applyProtection="1">
      <alignment horizontal="right" vertical="center"/>
      <protection locked="0"/>
    </xf>
    <xf numFmtId="0" fontId="34" fillId="6" borderId="0" xfId="3" applyFont="1" applyFill="1" applyAlignment="1">
      <alignment horizontal="center" vertical="center"/>
    </xf>
    <xf numFmtId="0" fontId="45" fillId="0" borderId="33" xfId="3" applyFont="1" applyBorder="1" applyAlignment="1">
      <alignment horizontal="right"/>
    </xf>
    <xf numFmtId="0" fontId="45" fillId="0" borderId="0" xfId="3" applyFont="1" applyAlignment="1">
      <alignment horizontal="right"/>
    </xf>
    <xf numFmtId="0" fontId="34" fillId="0" borderId="6" xfId="3" applyFont="1" applyBorder="1" applyAlignment="1">
      <alignment horizontal="center"/>
    </xf>
    <xf numFmtId="0" fontId="34" fillId="0" borderId="7" xfId="3" applyFont="1" applyBorder="1" applyAlignment="1">
      <alignment horizontal="center"/>
    </xf>
    <xf numFmtId="0" fontId="34" fillId="0" borderId="8" xfId="3" applyFont="1" applyBorder="1" applyAlignment="1">
      <alignment horizontal="center"/>
    </xf>
    <xf numFmtId="0" fontId="34" fillId="0" borderId="6" xfId="3" applyFont="1" applyBorder="1" applyAlignment="1">
      <alignment horizontal="right"/>
    </xf>
    <xf numFmtId="0" fontId="34" fillId="0" borderId="7" xfId="3" applyFont="1" applyBorder="1" applyAlignment="1">
      <alignment horizontal="right"/>
    </xf>
    <xf numFmtId="0" fontId="34" fillId="0" borderId="8" xfId="3" applyFont="1" applyBorder="1" applyAlignment="1">
      <alignment horizontal="right"/>
    </xf>
    <xf numFmtId="0" fontId="34" fillId="6" borderId="6" xfId="3" applyFont="1" applyFill="1" applyBorder="1" applyAlignment="1" applyProtection="1">
      <alignment horizontal="right" vertical="center"/>
      <protection locked="0"/>
    </xf>
    <xf numFmtId="0" fontId="34" fillId="6" borderId="7" xfId="3" applyFont="1" applyFill="1" applyBorder="1" applyAlignment="1" applyProtection="1">
      <alignment horizontal="right" vertical="center"/>
      <protection locked="0"/>
    </xf>
    <xf numFmtId="0" fontId="34" fillId="6" borderId="8" xfId="3" applyFont="1" applyFill="1" applyBorder="1" applyAlignment="1" applyProtection="1">
      <alignment horizontal="right" vertical="center"/>
      <protection locked="0"/>
    </xf>
    <xf numFmtId="0" fontId="34" fillId="6" borderId="6" xfId="3" applyFont="1" applyFill="1" applyBorder="1" applyAlignment="1">
      <alignment horizontal="center" vertical="center"/>
    </xf>
    <xf numFmtId="0" fontId="34" fillId="6" borderId="7" xfId="3" applyFont="1" applyFill="1" applyBorder="1" applyAlignment="1">
      <alignment horizontal="center" vertical="center"/>
    </xf>
    <xf numFmtId="0" fontId="34" fillId="6" borderId="8" xfId="3" applyFont="1" applyFill="1" applyBorder="1" applyAlignment="1">
      <alignment horizontal="center" vertical="center"/>
    </xf>
    <xf numFmtId="0" fontId="71" fillId="4" borderId="0" xfId="3" applyFont="1" applyFill="1" applyAlignment="1">
      <alignment horizontal="left" vertical="center" wrapText="1"/>
    </xf>
    <xf numFmtId="0" fontId="71" fillId="4" borderId="14" xfId="3" applyFont="1" applyFill="1" applyBorder="1" applyAlignment="1">
      <alignment horizontal="left" vertical="center" wrapText="1"/>
    </xf>
    <xf numFmtId="0" fontId="42" fillId="6" borderId="0" xfId="3" applyFont="1" applyFill="1" applyAlignment="1">
      <alignment horizontal="left" vertical="center" wrapText="1"/>
    </xf>
    <xf numFmtId="0" fontId="42" fillId="6" borderId="0" xfId="3" applyFont="1" applyFill="1" applyAlignment="1">
      <alignment horizontal="left" vertical="center"/>
    </xf>
    <xf numFmtId="0" fontId="42" fillId="6" borderId="14" xfId="3" applyFont="1" applyFill="1" applyBorder="1" applyAlignment="1">
      <alignment horizontal="left" vertical="center"/>
    </xf>
    <xf numFmtId="0" fontId="34" fillId="4" borderId="7" xfId="3" applyFont="1" applyFill="1" applyBorder="1" applyAlignment="1">
      <alignment horizontal="center" vertical="center" shrinkToFit="1"/>
    </xf>
    <xf numFmtId="0" fontId="34" fillId="4" borderId="8" xfId="3" applyFont="1" applyFill="1" applyBorder="1" applyAlignment="1">
      <alignment horizontal="center" vertical="center" shrinkToFit="1"/>
    </xf>
    <xf numFmtId="14" fontId="42" fillId="5" borderId="6" xfId="3" applyNumberFormat="1" applyFont="1" applyFill="1" applyBorder="1" applyAlignment="1" applyProtection="1">
      <alignment horizontal="center" vertical="center"/>
      <protection locked="0"/>
    </xf>
    <xf numFmtId="0" fontId="42" fillId="5" borderId="7" xfId="3" applyFont="1" applyFill="1" applyBorder="1" applyAlignment="1" applyProtection="1">
      <alignment horizontal="center" vertical="center"/>
      <protection locked="0"/>
    </xf>
    <xf numFmtId="0" fontId="42" fillId="5" borderId="6" xfId="3" applyFont="1" applyFill="1" applyBorder="1" applyAlignment="1" applyProtection="1">
      <alignment horizontal="center" vertical="center"/>
      <protection locked="0"/>
    </xf>
    <xf numFmtId="0" fontId="35" fillId="5" borderId="25" xfId="3" applyFont="1" applyFill="1" applyBorder="1" applyAlignment="1" applyProtection="1">
      <alignment horizontal="left" vertical="center" wrapText="1" shrinkToFit="1"/>
      <protection locked="0"/>
    </xf>
    <xf numFmtId="0" fontId="35" fillId="5" borderId="26" xfId="3" applyFont="1" applyFill="1" applyBorder="1" applyAlignment="1" applyProtection="1">
      <alignment horizontal="left" vertical="center" wrapText="1" shrinkToFit="1"/>
      <protection locked="0"/>
    </xf>
    <xf numFmtId="0" fontId="42" fillId="0" borderId="91" xfId="3" applyFont="1" applyBorder="1" applyAlignment="1" applyProtection="1">
      <alignment horizontal="left" vertical="center"/>
      <protection locked="0"/>
    </xf>
    <xf numFmtId="0" fontId="42" fillId="0" borderId="72" xfId="3" applyFont="1" applyBorder="1" applyAlignment="1" applyProtection="1">
      <alignment horizontal="left" vertical="center"/>
      <protection locked="0"/>
    </xf>
    <xf numFmtId="0" fontId="59" fillId="0" borderId="0" xfId="4" applyFont="1" applyAlignment="1" applyProtection="1">
      <alignment horizontal="center"/>
      <protection locked="0"/>
    </xf>
    <xf numFmtId="0" fontId="23" fillId="0" borderId="0" xfId="4" applyFont="1" applyAlignment="1" applyProtection="1">
      <alignment horizontal="center"/>
      <protection locked="0"/>
    </xf>
    <xf numFmtId="0" fontId="17" fillId="4" borderId="15" xfId="6" applyFont="1" applyFill="1" applyBorder="1" applyAlignment="1">
      <alignment horizontal="left" vertical="center" wrapText="1"/>
    </xf>
    <xf numFmtId="0" fontId="17" fillId="4" borderId="16" xfId="6" applyFont="1" applyFill="1" applyBorder="1" applyAlignment="1">
      <alignment horizontal="left" vertical="center" wrapText="1"/>
    </xf>
    <xf numFmtId="0" fontId="17" fillId="4" borderId="33" xfId="6" applyFont="1" applyFill="1" applyBorder="1" applyAlignment="1">
      <alignment horizontal="left" vertical="center" wrapText="1"/>
    </xf>
    <xf numFmtId="0" fontId="17" fillId="4" borderId="0" xfId="6" applyFont="1" applyFill="1" applyAlignment="1">
      <alignment horizontal="left" vertical="center" wrapText="1"/>
    </xf>
    <xf numFmtId="0" fontId="17" fillId="4" borderId="22" xfId="6" applyFont="1" applyFill="1" applyBorder="1" applyAlignment="1">
      <alignment horizontal="left" vertical="center" wrapText="1"/>
    </xf>
    <xf numFmtId="0" fontId="17" fillId="4" borderId="40" xfId="6" applyFont="1" applyFill="1" applyBorder="1" applyAlignment="1">
      <alignment horizontal="left" vertical="center" wrapText="1"/>
    </xf>
    <xf numFmtId="0" fontId="17" fillId="4" borderId="133" xfId="6" applyFont="1" applyFill="1" applyBorder="1" applyAlignment="1">
      <alignment horizontal="left" vertical="center" wrapText="1"/>
    </xf>
    <xf numFmtId="0" fontId="17" fillId="4" borderId="130" xfId="6" applyFont="1" applyFill="1" applyBorder="1" applyAlignment="1">
      <alignment horizontal="left" vertical="center" wrapText="1"/>
    </xf>
    <xf numFmtId="0" fontId="17" fillId="6" borderId="127" xfId="6" applyFont="1" applyFill="1" applyBorder="1" applyAlignment="1">
      <alignment horizontal="center" vertical="center"/>
    </xf>
    <xf numFmtId="0" fontId="17" fillId="6" borderId="124" xfId="6" applyFont="1" applyFill="1" applyBorder="1" applyAlignment="1">
      <alignment horizontal="center" vertical="center"/>
    </xf>
    <xf numFmtId="0" fontId="17" fillId="6" borderId="133" xfId="6" applyFont="1" applyFill="1" applyBorder="1" applyAlignment="1">
      <alignment horizontal="center" vertical="center"/>
    </xf>
    <xf numFmtId="0" fontId="17" fillId="6" borderId="130" xfId="6" applyFont="1" applyFill="1" applyBorder="1" applyAlignment="1">
      <alignment horizontal="center" vertical="center"/>
    </xf>
    <xf numFmtId="0" fontId="17" fillId="4" borderId="127" xfId="6" applyFont="1" applyFill="1" applyBorder="1" applyAlignment="1">
      <alignment horizontal="left" vertical="center" wrapText="1"/>
    </xf>
    <xf numFmtId="0" fontId="17" fillId="4" borderId="124" xfId="6" applyFont="1" applyFill="1" applyBorder="1" applyAlignment="1">
      <alignment horizontal="left" vertical="center" wrapText="1"/>
    </xf>
    <xf numFmtId="0" fontId="63" fillId="0" borderId="0" xfId="4" applyFont="1" applyAlignment="1" applyProtection="1">
      <alignment horizontal="left" vertical="center" wrapText="1"/>
      <protection locked="0"/>
    </xf>
    <xf numFmtId="0" fontId="56" fillId="6" borderId="0" xfId="6" applyFont="1" applyFill="1" applyAlignment="1">
      <alignment horizontal="center" vertical="center"/>
    </xf>
    <xf numFmtId="0" fontId="17" fillId="6" borderId="123" xfId="6" applyFont="1" applyFill="1" applyBorder="1" applyAlignment="1">
      <alignment horizontal="center" vertical="center"/>
    </xf>
    <xf numFmtId="0" fontId="17" fillId="6" borderId="125" xfId="6" applyFont="1" applyFill="1" applyBorder="1" applyAlignment="1">
      <alignment horizontal="center" vertical="center"/>
    </xf>
    <xf numFmtId="0" fontId="17" fillId="6" borderId="129" xfId="6" applyFont="1" applyFill="1" applyBorder="1" applyAlignment="1">
      <alignment horizontal="center" vertical="center"/>
    </xf>
    <xf numFmtId="0" fontId="17" fillId="6" borderId="131" xfId="6" applyFont="1" applyFill="1" applyBorder="1" applyAlignment="1">
      <alignment horizontal="center" vertical="center"/>
    </xf>
    <xf numFmtId="0" fontId="17" fillId="6" borderId="126" xfId="6" applyFont="1" applyFill="1" applyBorder="1" applyAlignment="1">
      <alignment horizontal="center" vertical="center"/>
    </xf>
    <xf numFmtId="0" fontId="17" fillId="6" borderId="132" xfId="6" applyFont="1" applyFill="1" applyBorder="1" applyAlignment="1">
      <alignment horizontal="center" vertical="center"/>
    </xf>
    <xf numFmtId="0" fontId="17" fillId="6" borderId="139" xfId="6" applyFont="1" applyFill="1" applyBorder="1" applyAlignment="1">
      <alignment horizontal="center" vertical="center" wrapText="1"/>
    </xf>
    <xf numFmtId="0" fontId="17" fillId="6" borderId="140" xfId="6" applyFont="1" applyFill="1" applyBorder="1" applyAlignment="1">
      <alignment horizontal="center" vertical="center" wrapText="1"/>
    </xf>
    <xf numFmtId="0" fontId="17" fillId="6" borderId="128" xfId="6" applyFont="1" applyFill="1" applyBorder="1" applyAlignment="1">
      <alignment horizontal="center" vertical="center" wrapText="1"/>
    </xf>
    <xf numFmtId="0" fontId="17" fillId="6" borderId="134" xfId="6" applyFont="1" applyFill="1" applyBorder="1" applyAlignment="1">
      <alignment horizontal="center" vertical="center" wrapText="1"/>
    </xf>
    <xf numFmtId="0" fontId="17" fillId="4" borderId="9" xfId="6" applyFont="1" applyFill="1" applyBorder="1" applyAlignment="1">
      <alignment horizontal="center" vertical="center" wrapText="1"/>
    </xf>
    <xf numFmtId="0" fontId="17" fillId="4" borderId="34" xfId="6" applyFont="1" applyFill="1" applyBorder="1" applyAlignment="1">
      <alignment horizontal="center" vertical="center" wrapText="1"/>
    </xf>
    <xf numFmtId="0" fontId="17" fillId="4" borderId="10" xfId="6" applyFont="1" applyFill="1" applyBorder="1" applyAlignment="1">
      <alignment horizontal="center" vertical="center" wrapText="1"/>
    </xf>
    <xf numFmtId="183" fontId="17" fillId="4" borderId="138" xfId="6" applyNumberFormat="1" applyFont="1" applyFill="1" applyBorder="1" applyAlignment="1">
      <alignment horizontal="center"/>
    </xf>
    <xf numFmtId="183" fontId="17" fillId="4" borderId="136" xfId="6" applyNumberFormat="1" applyFont="1" applyFill="1" applyBorder="1" applyAlignment="1">
      <alignment horizontal="center"/>
    </xf>
    <xf numFmtId="183" fontId="17" fillId="4" borderId="137" xfId="6" applyNumberFormat="1" applyFont="1" applyFill="1" applyBorder="1" applyAlignment="1">
      <alignment horizontal="center"/>
    </xf>
    <xf numFmtId="49" fontId="17" fillId="4" borderId="15" xfId="6" applyNumberFormat="1" applyFont="1" applyFill="1" applyBorder="1" applyAlignment="1">
      <alignment horizontal="left" vertical="center" wrapText="1"/>
    </xf>
    <xf numFmtId="49" fontId="17" fillId="4" borderId="16" xfId="6" applyNumberFormat="1" applyFont="1" applyFill="1" applyBorder="1" applyAlignment="1">
      <alignment horizontal="left" vertical="center"/>
    </xf>
    <xf numFmtId="49" fontId="17" fillId="4" borderId="33" xfId="6" applyNumberFormat="1" applyFont="1" applyFill="1" applyBorder="1" applyAlignment="1">
      <alignment horizontal="left" vertical="center"/>
    </xf>
    <xf numFmtId="49" fontId="17" fillId="4" borderId="0" xfId="6" applyNumberFormat="1" applyFont="1" applyFill="1" applyAlignment="1">
      <alignment horizontal="left" vertical="center"/>
    </xf>
    <xf numFmtId="49" fontId="17" fillId="4" borderId="15" xfId="6" applyNumberFormat="1" applyFont="1" applyFill="1" applyBorder="1" applyAlignment="1">
      <alignment horizontal="left" vertical="center"/>
    </xf>
    <xf numFmtId="49" fontId="17" fillId="4" borderId="133" xfId="6" applyNumberFormat="1" applyFont="1" applyFill="1" applyBorder="1" applyAlignment="1">
      <alignment horizontal="left" vertical="center"/>
    </xf>
    <xf numFmtId="49" fontId="17" fillId="4" borderId="130" xfId="6" applyNumberFormat="1" applyFont="1" applyFill="1" applyBorder="1" applyAlignment="1">
      <alignment horizontal="left" vertical="center"/>
    </xf>
    <xf numFmtId="0" fontId="17" fillId="4" borderId="132" xfId="6" applyFont="1" applyFill="1" applyBorder="1" applyAlignment="1">
      <alignment horizontal="center" vertical="center" wrapText="1"/>
    </xf>
    <xf numFmtId="183" fontId="17" fillId="4" borderId="134" xfId="6" applyNumberFormat="1" applyFont="1" applyFill="1" applyBorder="1" applyAlignment="1">
      <alignment horizontal="center"/>
    </xf>
    <xf numFmtId="182" fontId="17" fillId="4" borderId="123" xfId="6" applyNumberFormat="1" applyFont="1" applyFill="1" applyBorder="1" applyAlignment="1">
      <alignment horizontal="center" vertical="center" wrapText="1"/>
    </xf>
    <xf numFmtId="182" fontId="17" fillId="4" borderId="124" xfId="6" applyNumberFormat="1" applyFont="1" applyFill="1" applyBorder="1" applyAlignment="1">
      <alignment horizontal="center" vertical="center" wrapText="1"/>
    </xf>
    <xf numFmtId="182" fontId="17" fillId="4" borderId="125" xfId="6" applyNumberFormat="1" applyFont="1" applyFill="1" applyBorder="1" applyAlignment="1">
      <alignment horizontal="center" vertical="center" wrapText="1"/>
    </xf>
    <xf numFmtId="182" fontId="17" fillId="4" borderId="135" xfId="6" applyNumberFormat="1" applyFont="1" applyFill="1" applyBorder="1" applyAlignment="1">
      <alignment horizontal="center" vertical="center" wrapText="1"/>
    </xf>
    <xf numFmtId="182" fontId="17" fillId="4" borderId="0" xfId="6" applyNumberFormat="1" applyFont="1" applyFill="1" applyAlignment="1">
      <alignment horizontal="center" vertical="center" wrapText="1"/>
    </xf>
    <xf numFmtId="182" fontId="17" fillId="4" borderId="14" xfId="6" applyNumberFormat="1" applyFont="1" applyFill="1" applyBorder="1" applyAlignment="1">
      <alignment horizontal="center" vertical="center" wrapText="1"/>
    </xf>
    <xf numFmtId="182" fontId="68" fillId="4" borderId="135" xfId="6" applyNumberFormat="1" applyFont="1" applyFill="1" applyBorder="1" applyAlignment="1">
      <alignment horizontal="center" vertical="center" wrapText="1"/>
    </xf>
    <xf numFmtId="182" fontId="68" fillId="4" borderId="0" xfId="6" applyNumberFormat="1" applyFont="1" applyFill="1" applyAlignment="1">
      <alignment horizontal="center" vertical="center" wrapText="1"/>
    </xf>
    <xf numFmtId="182" fontId="17" fillId="4" borderId="129" xfId="6" applyNumberFormat="1" applyFont="1" applyFill="1" applyBorder="1" applyAlignment="1">
      <alignment horizontal="center" vertical="center" wrapText="1"/>
    </xf>
    <xf numFmtId="182" fontId="17" fillId="4" borderId="130" xfId="6" applyNumberFormat="1" applyFont="1" applyFill="1" applyBorder="1" applyAlignment="1">
      <alignment horizontal="center" vertical="center" wrapText="1"/>
    </xf>
    <xf numFmtId="182" fontId="17" fillId="4" borderId="131" xfId="6" applyNumberFormat="1" applyFont="1" applyFill="1" applyBorder="1" applyAlignment="1">
      <alignment horizontal="center" vertical="center" wrapText="1"/>
    </xf>
    <xf numFmtId="182" fontId="17" fillId="4" borderId="126" xfId="6" applyNumberFormat="1" applyFont="1" applyFill="1" applyBorder="1" applyAlignment="1">
      <alignment horizontal="center" vertical="center" wrapText="1"/>
    </xf>
    <xf numFmtId="182" fontId="17" fillId="4" borderId="34" xfId="6" applyNumberFormat="1" applyFont="1" applyFill="1" applyBorder="1" applyAlignment="1">
      <alignment horizontal="center" vertical="center" wrapText="1"/>
    </xf>
    <xf numFmtId="182" fontId="17" fillId="4" borderId="132" xfId="6" applyNumberFormat="1" applyFont="1" applyFill="1" applyBorder="1" applyAlignment="1">
      <alignment horizontal="center" vertical="center" wrapText="1"/>
    </xf>
    <xf numFmtId="49" fontId="17" fillId="4" borderId="22" xfId="6" applyNumberFormat="1" applyFont="1" applyFill="1" applyBorder="1" applyAlignment="1">
      <alignment horizontal="left" vertical="center"/>
    </xf>
    <xf numFmtId="49" fontId="17" fillId="4" borderId="40" xfId="6" applyNumberFormat="1" applyFont="1" applyFill="1" applyBorder="1" applyAlignment="1">
      <alignment horizontal="left" vertical="center"/>
    </xf>
    <xf numFmtId="0" fontId="17" fillId="4" borderId="126" xfId="6" applyFont="1" applyFill="1" applyBorder="1" applyAlignment="1">
      <alignment horizontal="center" vertical="center" wrapText="1"/>
    </xf>
    <xf numFmtId="183" fontId="17" fillId="4" borderId="128" xfId="6" applyNumberFormat="1" applyFont="1" applyFill="1" applyBorder="1" applyAlignment="1">
      <alignment horizontal="center"/>
    </xf>
    <xf numFmtId="0" fontId="55" fillId="6" borderId="0" xfId="6" applyFont="1" applyFill="1" applyAlignment="1">
      <alignment horizontal="center" vertical="center"/>
    </xf>
    <xf numFmtId="0" fontId="23" fillId="0" borderId="0" xfId="7" applyFont="1" applyAlignment="1">
      <alignment horizontal="center" vertical="center"/>
    </xf>
    <xf numFmtId="0" fontId="86" fillId="0" borderId="40" xfId="7" applyFont="1" applyBorder="1" applyAlignment="1">
      <alignment horizontal="left" vertical="center"/>
    </xf>
    <xf numFmtId="0" fontId="84" fillId="0" borderId="40" xfId="7" applyFont="1" applyBorder="1" applyAlignment="1">
      <alignment horizontal="left" vertical="center"/>
    </xf>
    <xf numFmtId="0" fontId="84" fillId="0" borderId="141" xfId="7" applyFont="1" applyBorder="1" applyAlignment="1">
      <alignment horizontal="left" vertical="center"/>
    </xf>
    <xf numFmtId="0" fontId="86" fillId="0" borderId="141" xfId="7" applyFont="1" applyBorder="1" applyAlignment="1">
      <alignment horizontal="left" vertical="center"/>
    </xf>
    <xf numFmtId="0" fontId="23" fillId="0" borderId="129" xfId="7" applyFont="1" applyBorder="1" applyAlignment="1">
      <alignment vertical="center" wrapText="1"/>
    </xf>
    <xf numFmtId="0" fontId="23" fillId="0" borderId="130" xfId="7" applyFont="1" applyBorder="1" applyAlignment="1">
      <alignment vertical="center" wrapText="1"/>
    </xf>
    <xf numFmtId="0" fontId="23" fillId="0" borderId="140" xfId="7" applyFont="1" applyBorder="1" applyAlignment="1">
      <alignment vertical="center" wrapText="1"/>
    </xf>
    <xf numFmtId="0" fontId="23" fillId="0" borderId="135" xfId="0" applyFont="1" applyBorder="1" applyAlignment="1">
      <alignment horizontal="left" vertical="center" wrapText="1"/>
    </xf>
    <xf numFmtId="0" fontId="23" fillId="0" borderId="0" xfId="0" applyFont="1" applyAlignment="1">
      <alignment horizontal="left" vertical="center" wrapText="1"/>
    </xf>
    <xf numFmtId="0" fontId="23" fillId="0" borderId="164" xfId="0" applyFont="1" applyBorder="1" applyAlignment="1">
      <alignment horizontal="left" vertical="center" wrapText="1"/>
    </xf>
    <xf numFmtId="0" fontId="23" fillId="0" borderId="135" xfId="7" applyFont="1" applyBorder="1" applyAlignment="1">
      <alignment horizontal="left" vertical="center" wrapText="1"/>
    </xf>
    <xf numFmtId="0" fontId="23" fillId="0" borderId="0" xfId="7" applyFont="1" applyAlignment="1">
      <alignment horizontal="left" vertical="center" wrapText="1"/>
    </xf>
    <xf numFmtId="0" fontId="23" fillId="0" borderId="164" xfId="7" applyFont="1" applyBorder="1" applyAlignment="1">
      <alignment horizontal="left" vertical="center" wrapText="1"/>
    </xf>
    <xf numFmtId="0" fontId="23" fillId="0" borderId="135" xfId="7" applyFont="1" applyBorder="1" applyAlignment="1">
      <alignment vertical="center" wrapText="1"/>
    </xf>
    <xf numFmtId="0" fontId="23" fillId="0" borderId="0" xfId="7" applyFont="1" applyAlignment="1">
      <alignment vertical="center" wrapText="1"/>
    </xf>
    <xf numFmtId="0" fontId="23" fillId="0" borderId="164" xfId="7" applyFont="1" applyBorder="1" applyAlignment="1">
      <alignment vertical="center" wrapText="1"/>
    </xf>
    <xf numFmtId="0" fontId="23" fillId="0" borderId="135" xfId="7" applyFont="1" applyBorder="1" applyAlignment="1">
      <alignment horizontal="left" vertical="center"/>
    </xf>
    <xf numFmtId="0" fontId="23" fillId="0" borderId="0" xfId="7" applyFont="1" applyAlignment="1">
      <alignment horizontal="left" vertical="center"/>
    </xf>
    <xf numFmtId="0" fontId="23" fillId="0" borderId="164" xfId="7" applyFont="1" applyBorder="1" applyAlignment="1">
      <alignment horizontal="left" vertical="center"/>
    </xf>
    <xf numFmtId="0" fontId="23" fillId="0" borderId="135" xfId="7" applyFont="1" applyBorder="1" applyAlignment="1">
      <alignment horizontal="left" vertical="center" wrapText="1" indent="1"/>
    </xf>
    <xf numFmtId="0" fontId="23" fillId="0" borderId="0" xfId="7" applyFont="1" applyAlignment="1">
      <alignment horizontal="left" vertical="center" wrapText="1" indent="1"/>
    </xf>
    <xf numFmtId="0" fontId="23" fillId="0" borderId="164" xfId="7" applyFont="1" applyBorder="1" applyAlignment="1">
      <alignment horizontal="left" vertical="center" wrapText="1" indent="1"/>
    </xf>
    <xf numFmtId="0" fontId="87" fillId="0" borderId="0" xfId="0" applyFont="1" applyAlignment="1">
      <alignment horizontal="left" vertical="center" wrapText="1"/>
    </xf>
    <xf numFmtId="0" fontId="23" fillId="0" borderId="135" xfId="0" applyFont="1" applyBorder="1" applyAlignment="1">
      <alignment vertical="center" wrapText="1"/>
    </xf>
    <xf numFmtId="0" fontId="26" fillId="0" borderId="0" xfId="0" applyFont="1" applyAlignment="1">
      <alignment vertical="center" wrapText="1"/>
    </xf>
    <xf numFmtId="0" fontId="26" fillId="0" borderId="164" xfId="0" applyFont="1" applyBorder="1" applyAlignment="1">
      <alignment vertical="center" wrapText="1"/>
    </xf>
    <xf numFmtId="0" fontId="12" fillId="0" borderId="135" xfId="7" applyFont="1" applyBorder="1" applyAlignment="1">
      <alignment horizontal="center" vertical="center" wrapText="1"/>
    </xf>
    <xf numFmtId="0" fontId="12" fillId="0" borderId="0" xfId="7" applyFont="1" applyAlignment="1">
      <alignment horizontal="center" vertical="center" wrapText="1"/>
    </xf>
    <xf numFmtId="0" fontId="12" fillId="0" borderId="164" xfId="7" applyFont="1" applyBorder="1" applyAlignment="1">
      <alignment horizontal="center" vertical="center" wrapText="1"/>
    </xf>
    <xf numFmtId="55" fontId="17" fillId="0" borderId="135" xfId="7" applyNumberFormat="1" applyFont="1" applyBorder="1" applyAlignment="1">
      <alignment horizontal="right" vertical="center"/>
    </xf>
    <xf numFmtId="55" fontId="17" fillId="0" borderId="0" xfId="7" applyNumberFormat="1" applyFont="1" applyAlignment="1">
      <alignment horizontal="right" vertical="center"/>
    </xf>
    <xf numFmtId="55" fontId="17" fillId="0" borderId="164" xfId="7" applyNumberFormat="1" applyFont="1" applyBorder="1" applyAlignment="1">
      <alignment horizontal="right" vertical="center"/>
    </xf>
    <xf numFmtId="0" fontId="23" fillId="0" borderId="135" xfId="7" applyFont="1" applyBorder="1" applyAlignment="1">
      <alignment horizontal="left" wrapText="1"/>
    </xf>
    <xf numFmtId="0" fontId="23" fillId="0" borderId="0" xfId="7" applyFont="1" applyAlignment="1">
      <alignment horizontal="left" wrapText="1"/>
    </xf>
    <xf numFmtId="0" fontId="23" fillId="0" borderId="164" xfId="7" applyFont="1" applyBorder="1" applyAlignment="1">
      <alignment horizontal="left" wrapText="1"/>
    </xf>
    <xf numFmtId="49" fontId="23" fillId="0" borderId="135" xfId="0" applyNumberFormat="1" applyFont="1" applyBorder="1" applyAlignment="1">
      <alignment horizontal="left" vertical="center" wrapText="1"/>
    </xf>
    <xf numFmtId="0" fontId="17" fillId="0" borderId="0" xfId="7" applyFont="1" applyAlignment="1">
      <alignment vertical="center" wrapText="1"/>
    </xf>
    <xf numFmtId="0" fontId="17" fillId="0" borderId="0" xfId="7" applyFont="1" applyAlignment="1">
      <alignment horizontal="left" wrapText="1"/>
    </xf>
    <xf numFmtId="0" fontId="17" fillId="0" borderId="0" xfId="7" applyFont="1" applyAlignment="1">
      <alignment horizontal="center" vertical="center"/>
    </xf>
    <xf numFmtId="0" fontId="17" fillId="0" borderId="0" xfId="7" applyFont="1" applyAlignment="1">
      <alignment horizontal="right" vertical="center"/>
    </xf>
    <xf numFmtId="185" fontId="17" fillId="4" borderId="0" xfId="7" applyNumberFormat="1" applyFont="1" applyFill="1" applyAlignment="1">
      <alignment horizontal="center" vertical="center"/>
    </xf>
    <xf numFmtId="0" fontId="58" fillId="4" borderId="40" xfId="7" applyFont="1" applyFill="1" applyBorder="1" applyAlignment="1">
      <alignment horizontal="left" vertical="center"/>
    </xf>
    <xf numFmtId="0" fontId="59" fillId="4" borderId="40" xfId="7" applyFont="1" applyFill="1" applyBorder="1" applyAlignment="1">
      <alignment horizontal="left" vertical="center"/>
    </xf>
    <xf numFmtId="0" fontId="28" fillId="0" borderId="0" xfId="7" applyFont="1" applyAlignment="1">
      <alignment vertical="center" wrapText="1"/>
    </xf>
    <xf numFmtId="0" fontId="59" fillId="0" borderId="0" xfId="0" applyFont="1">
      <alignment vertical="center"/>
    </xf>
    <xf numFmtId="0" fontId="17" fillId="0" borderId="0" xfId="0" applyFont="1">
      <alignment vertical="center"/>
    </xf>
    <xf numFmtId="0" fontId="17" fillId="0" borderId="0" xfId="7" applyFont="1" applyAlignment="1">
      <alignment horizontal="left" vertical="center"/>
    </xf>
    <xf numFmtId="0" fontId="17" fillId="0" borderId="0" xfId="7" applyFont="1" applyAlignment="1">
      <alignment horizontal="left" vertical="center" wrapText="1"/>
    </xf>
  </cellXfs>
  <cellStyles count="9">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2</xdr:col>
      <xdr:colOff>112057</xdr:colOff>
      <xdr:row>135</xdr:row>
      <xdr:rowOff>33617</xdr:rowOff>
    </xdr:from>
    <xdr:to>
      <xdr:col>2</xdr:col>
      <xdr:colOff>448234</xdr:colOff>
      <xdr:row>135</xdr:row>
      <xdr:rowOff>224117</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1016932" y="254463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136</xdr:row>
      <xdr:rowOff>33617</xdr:rowOff>
    </xdr:from>
    <xdr:to>
      <xdr:col>2</xdr:col>
      <xdr:colOff>448234</xdr:colOff>
      <xdr:row>136</xdr:row>
      <xdr:rowOff>224117</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016932" y="256939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137</xdr:row>
      <xdr:rowOff>33617</xdr:rowOff>
    </xdr:from>
    <xdr:to>
      <xdr:col>2</xdr:col>
      <xdr:colOff>448234</xdr:colOff>
      <xdr:row>137</xdr:row>
      <xdr:rowOff>224117</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1016932" y="259416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138</xdr:row>
      <xdr:rowOff>33617</xdr:rowOff>
    </xdr:from>
    <xdr:to>
      <xdr:col>2</xdr:col>
      <xdr:colOff>448234</xdr:colOff>
      <xdr:row>138</xdr:row>
      <xdr:rowOff>224117</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1016932" y="261892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750793</xdr:colOff>
      <xdr:row>192</xdr:row>
      <xdr:rowOff>33618</xdr:rowOff>
    </xdr:from>
    <xdr:to>
      <xdr:col>6</xdr:col>
      <xdr:colOff>291351</xdr:colOff>
      <xdr:row>192</xdr:row>
      <xdr:rowOff>212912</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4741768" y="35142768"/>
          <a:ext cx="540683" cy="17929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165</xdr:row>
      <xdr:rowOff>33618</xdr:rowOff>
    </xdr:from>
    <xdr:to>
      <xdr:col>11</xdr:col>
      <xdr:colOff>583411</xdr:colOff>
      <xdr:row>165</xdr:row>
      <xdr:rowOff>213618</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166</xdr:row>
      <xdr:rowOff>33618</xdr:rowOff>
    </xdr:from>
    <xdr:to>
      <xdr:col>11</xdr:col>
      <xdr:colOff>583411</xdr:colOff>
      <xdr:row>166</xdr:row>
      <xdr:rowOff>213618</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167</xdr:row>
      <xdr:rowOff>33618</xdr:rowOff>
    </xdr:from>
    <xdr:to>
      <xdr:col>11</xdr:col>
      <xdr:colOff>583411</xdr:colOff>
      <xdr:row>167</xdr:row>
      <xdr:rowOff>213618</xdr:rowOff>
    </xdr:to>
    <xdr:sp macro="" textlink="">
      <xdr:nvSpPr>
        <xdr:cNvPr id="10" name="円/楕円 9">
          <a:extLst>
            <a:ext uri="{FF2B5EF4-FFF2-40B4-BE49-F238E27FC236}">
              <a16:creationId xmlns:a16="http://schemas.microsoft.com/office/drawing/2014/main" id="{00000000-0008-0000-0200-00000A000000}"/>
            </a:ext>
          </a:extLst>
        </xdr:cNvPr>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146</xdr:row>
      <xdr:rowOff>33618</xdr:rowOff>
    </xdr:from>
    <xdr:to>
      <xdr:col>11</xdr:col>
      <xdr:colOff>583411</xdr:colOff>
      <xdr:row>146</xdr:row>
      <xdr:rowOff>213618</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bwMode="auto">
        <a:xfrm>
          <a:off x="9390529" y="3762935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147</xdr:row>
      <xdr:rowOff>33618</xdr:rowOff>
    </xdr:from>
    <xdr:to>
      <xdr:col>11</xdr:col>
      <xdr:colOff>583411</xdr:colOff>
      <xdr:row>147</xdr:row>
      <xdr:rowOff>213618</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bwMode="auto">
        <a:xfrm>
          <a:off x="9390529" y="3787588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148</xdr:row>
      <xdr:rowOff>33618</xdr:rowOff>
    </xdr:from>
    <xdr:to>
      <xdr:col>11</xdr:col>
      <xdr:colOff>583411</xdr:colOff>
      <xdr:row>148</xdr:row>
      <xdr:rowOff>213618</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bwMode="auto">
        <a:xfrm>
          <a:off x="9390529" y="38122412"/>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56029</xdr:colOff>
      <xdr:row>11</xdr:row>
      <xdr:rowOff>89648</xdr:rowOff>
    </xdr:from>
    <xdr:to>
      <xdr:col>5</xdr:col>
      <xdr:colOff>191962</xdr:colOff>
      <xdr:row>11</xdr:row>
      <xdr:rowOff>213472</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 Id="rId1"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rfl011\TKC-G\&#30740;&#20462;&#25285;&#24403;\A&#65306;&#12288;&#12467;&#12540;&#12473;&#38306;&#36899;\1&#65306;&#12288;&#12467;&#12540;&#12473;&#27598;\(2)%20&#27161;&#28310;&#26360;&#24335;\&#9733;2022&#24180;&#24230;%20&#27161;&#28310;&#26360;&#24335;&#9733;\1.%20&#12467;&#12540;&#12473;&#12501;&#12457;&#12523;&#12480;\f.%20&#35211;&#23398;\&#12496;&#12473;&#30330;&#27880;&#26360;&#12539;&#20132;&#36890;&#36027;&#26126;&#3204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 val="（分野）"/>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申請書(概要)"/>
      <sheetName val="2)申請書"/>
      <sheetName val="2)申告書"/>
      <sheetName val="3)要請書"/>
      <sheetName val="4)指導計画書"/>
      <sheetName val="4-2)指導スケジュール"/>
      <sheetName val="5)同意書及び経歴書"/>
      <sheetName val="6)注意点"/>
      <sheetName val="6)健康診断書"/>
      <sheetName val="6)問診表"/>
      <sheetName val="個人情報保護方針"/>
      <sheetName val="設定"/>
    </sheetNames>
    <sheetDataSet>
      <sheetData sheetId="0"/>
      <sheetData sheetId="1">
        <row r="12">
          <cell r="H12" t="str">
            <v>KTX株式会社</v>
          </cell>
        </row>
      </sheetData>
      <sheetData sheetId="2">
        <row r="10">
          <cell r="O10" t="str">
            <v>KTX株式会社</v>
          </cell>
        </row>
        <row r="57">
          <cell r="K57" t="str">
            <v>KTX CORPORATION</v>
          </cell>
        </row>
      </sheetData>
      <sheetData sheetId="3"/>
      <sheetData sheetId="4">
        <row r="69">
          <cell r="D69">
            <v>87.5</v>
          </cell>
          <cell r="T69">
            <v>100</v>
          </cell>
          <cell r="X69"/>
          <cell r="AB69"/>
        </row>
        <row r="70">
          <cell r="D70">
            <v>10</v>
          </cell>
          <cell r="T70"/>
          <cell r="X70"/>
          <cell r="AB70">
            <v>100</v>
          </cell>
        </row>
        <row r="74">
          <cell r="D74">
            <v>2.5</v>
          </cell>
          <cell r="T74"/>
          <cell r="X74">
            <v>100</v>
          </cell>
          <cell r="AB74"/>
        </row>
      </sheetData>
      <sheetData sheetId="5">
        <row r="5">
          <cell r="K5" t="str">
            <v>自動車用高精度射出成形部品の製造効率化及びEV車用部品製造に関する指導</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バス発注"/>
      <sheetName val="明細（概算）"/>
      <sheetName val="明細（精算）"/>
    </sheetNames>
    <sheetDataSet>
      <sheetData sheetId="0"/>
      <sheetData sheetId="1">
        <row r="1">
          <cell r="P1" t="str">
            <v>鉄道賃・車賃
（現金支払）</v>
          </cell>
        </row>
        <row r="2">
          <cell r="P2" t="str">
            <v>鉄道賃・車賃
（IC利用）</v>
          </cell>
        </row>
        <row r="3">
          <cell r="P3" t="str">
            <v>タクシー代</v>
          </cell>
        </row>
        <row r="4">
          <cell r="P4" t="str">
            <v>入場料等</v>
          </cell>
        </row>
        <row r="5">
          <cell r="P5" t="str">
            <v>その他</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tabSelected="1" view="pageBreakPreview" zoomScale="85" zoomScaleNormal="85" zoomScaleSheetLayoutView="85" zoomScalePageLayoutView="55" workbookViewId="0"/>
  </sheetViews>
  <sheetFormatPr defaultColWidth="9" defaultRowHeight="14"/>
  <cols>
    <col min="1" max="1" width="5" style="1" customWidth="1"/>
    <col min="2" max="2" width="6.90625" style="1" customWidth="1"/>
    <col min="3" max="3" width="14.08984375" style="1" customWidth="1"/>
    <col min="4" max="6" width="13.08984375" style="1" customWidth="1"/>
    <col min="7" max="7" width="8.36328125" style="1" customWidth="1"/>
    <col min="8" max="8" width="4.90625" style="1" customWidth="1"/>
    <col min="9" max="11" width="13.08984375" style="1" customWidth="1"/>
    <col min="12" max="12" width="13.08984375" style="3" customWidth="1"/>
    <col min="13" max="16384" width="9" style="3"/>
  </cols>
  <sheetData>
    <row r="1" spans="1:12" ht="20.149999999999999" customHeight="1">
      <c r="A1" s="2"/>
      <c r="B1" s="2"/>
      <c r="C1" s="2"/>
      <c r="D1" s="2"/>
      <c r="E1" s="2"/>
      <c r="F1" s="2"/>
      <c r="G1" s="2"/>
      <c r="H1" s="2"/>
      <c r="I1" s="2"/>
      <c r="L1" s="511" t="s">
        <v>511</v>
      </c>
    </row>
    <row r="2" spans="1:12" ht="20.149999999999999" customHeight="1">
      <c r="A2" s="412" t="s">
        <v>521</v>
      </c>
      <c r="B2" s="2"/>
      <c r="C2" s="2"/>
      <c r="D2" s="2"/>
      <c r="E2" s="2"/>
      <c r="F2" s="2"/>
      <c r="G2" s="2"/>
      <c r="H2" s="2"/>
      <c r="I2" s="2"/>
    </row>
    <row r="3" spans="1:12" s="5" customFormat="1" ht="20.149999999999999" customHeight="1">
      <c r="A3" s="4"/>
      <c r="B3" s="2"/>
      <c r="C3" s="2"/>
      <c r="D3" s="2"/>
      <c r="E3" s="2"/>
      <c r="F3" s="2"/>
      <c r="G3" s="2"/>
      <c r="H3" s="2"/>
      <c r="I3" s="2"/>
      <c r="J3" s="1"/>
      <c r="K3" s="1"/>
    </row>
    <row r="4" spans="1:12" ht="20.149999999999999" customHeight="1" thickBot="1">
      <c r="A4" s="413" t="s">
        <v>343</v>
      </c>
      <c r="B4" s="6"/>
      <c r="C4" s="6"/>
      <c r="D4" s="6"/>
      <c r="E4" s="6"/>
      <c r="F4" s="6"/>
      <c r="G4" s="6"/>
      <c r="H4" s="6"/>
      <c r="I4" s="6"/>
    </row>
    <row r="5" spans="1:12" ht="20.149999999999999" customHeight="1">
      <c r="A5" s="7"/>
      <c r="B5" s="397" t="s">
        <v>0</v>
      </c>
      <c r="C5" s="407"/>
      <c r="D5" s="407"/>
      <c r="E5" s="407"/>
      <c r="F5" s="407"/>
      <c r="G5" s="407"/>
      <c r="H5" s="407"/>
      <c r="I5" s="408"/>
    </row>
    <row r="6" spans="1:12" ht="20.149999999999999" customHeight="1">
      <c r="A6" s="8" t="s">
        <v>1</v>
      </c>
      <c r="B6" s="398" t="s">
        <v>2</v>
      </c>
      <c r="C6" s="405"/>
      <c r="D6" s="405"/>
      <c r="E6" s="405"/>
      <c r="F6" s="405"/>
      <c r="G6" s="405"/>
      <c r="H6" s="405"/>
      <c r="I6" s="406"/>
    </row>
    <row r="7" spans="1:12" ht="20.149999999999999" customHeight="1">
      <c r="A7" s="9" t="s">
        <v>3</v>
      </c>
      <c r="B7" s="399" t="s">
        <v>4</v>
      </c>
      <c r="C7" s="401"/>
      <c r="D7" s="401"/>
      <c r="E7" s="401"/>
      <c r="F7" s="401"/>
      <c r="G7" s="401"/>
      <c r="H7" s="401"/>
      <c r="I7" s="402"/>
    </row>
    <row r="8" spans="1:12" ht="20.149999999999999" customHeight="1">
      <c r="A8" s="9" t="s">
        <v>5</v>
      </c>
      <c r="B8" s="399" t="s">
        <v>329</v>
      </c>
      <c r="C8" s="401"/>
      <c r="D8" s="401"/>
      <c r="E8" s="401"/>
      <c r="F8" s="401"/>
      <c r="G8" s="401"/>
      <c r="H8" s="401"/>
      <c r="I8" s="402"/>
    </row>
    <row r="9" spans="1:12" ht="20.149999999999999" customHeight="1">
      <c r="A9" s="9" t="s">
        <v>6</v>
      </c>
      <c r="B9" s="414" t="s">
        <v>347</v>
      </c>
      <c r="C9" s="415"/>
      <c r="D9" s="415"/>
      <c r="E9" s="415"/>
      <c r="F9" s="401"/>
      <c r="G9" s="401"/>
      <c r="H9" s="401"/>
      <c r="I9" s="402"/>
      <c r="J9" s="442"/>
    </row>
    <row r="10" spans="1:12" ht="20.149999999999999" customHeight="1">
      <c r="A10" s="9" t="s">
        <v>321</v>
      </c>
      <c r="B10" s="414" t="s">
        <v>510</v>
      </c>
      <c r="C10" s="415"/>
      <c r="D10" s="415"/>
      <c r="E10" s="415"/>
      <c r="F10" s="401"/>
      <c r="G10" s="401"/>
      <c r="H10" s="401"/>
      <c r="I10" s="402"/>
      <c r="J10" s="443"/>
    </row>
    <row r="11" spans="1:12" ht="20.149999999999999" customHeight="1">
      <c r="A11" s="9" t="s">
        <v>322</v>
      </c>
      <c r="B11" s="399" t="s">
        <v>339</v>
      </c>
      <c r="C11" s="401"/>
      <c r="D11" s="401"/>
      <c r="E11" s="401"/>
      <c r="F11" s="401"/>
      <c r="G11" s="401"/>
      <c r="H11" s="401"/>
      <c r="I11" s="402"/>
    </row>
    <row r="12" spans="1:12" ht="20.149999999999999" customHeight="1" thickBot="1">
      <c r="A12" s="10" t="s">
        <v>323</v>
      </c>
      <c r="B12" s="400" t="s">
        <v>340</v>
      </c>
      <c r="C12" s="403"/>
      <c r="D12" s="403"/>
      <c r="E12" s="403"/>
      <c r="F12" s="403"/>
      <c r="G12" s="403"/>
      <c r="H12" s="403"/>
      <c r="I12" s="404"/>
    </row>
    <row r="13" spans="1:12" ht="20.149999999999999" customHeight="1">
      <c r="A13" s="2"/>
      <c r="B13" s="2"/>
      <c r="C13" s="2"/>
      <c r="D13" s="2"/>
      <c r="E13" s="2"/>
      <c r="F13" s="2"/>
      <c r="G13" s="2"/>
      <c r="H13" s="2"/>
      <c r="I13" s="2"/>
    </row>
    <row r="14" spans="1:12" ht="20.149999999999999" customHeight="1">
      <c r="A14" s="1" t="s">
        <v>349</v>
      </c>
    </row>
    <row r="15" spans="1:12" ht="20.149999999999999" customHeight="1">
      <c r="A15" s="425" t="s">
        <v>314</v>
      </c>
    </row>
    <row r="16" spans="1:12" ht="20.149999999999999" customHeight="1">
      <c r="A16" s="425" t="s">
        <v>350</v>
      </c>
    </row>
    <row r="17" spans="1:12" ht="20.149999999999999" customHeight="1">
      <c r="A17" s="425" t="s">
        <v>408</v>
      </c>
    </row>
    <row r="18" spans="1:12" ht="20.149999999999999" customHeight="1">
      <c r="A18" s="425" t="s">
        <v>525</v>
      </c>
    </row>
    <row r="19" spans="1:12" ht="20.149999999999999" customHeight="1">
      <c r="A19" s="380"/>
    </row>
    <row r="20" spans="1:12" s="38" customFormat="1" ht="20.149999999999999" customHeight="1">
      <c r="A20" s="395" t="s">
        <v>303</v>
      </c>
      <c r="B20" s="396" t="s">
        <v>304</v>
      </c>
      <c r="D20" s="207"/>
      <c r="E20" s="207"/>
      <c r="F20" s="207"/>
      <c r="G20" s="207"/>
      <c r="H20" s="207"/>
      <c r="I20" s="207"/>
      <c r="J20" s="207"/>
      <c r="K20" s="207"/>
      <c r="L20" s="207"/>
    </row>
    <row r="21" spans="1:12" s="38" customFormat="1" ht="50.15" customHeight="1">
      <c r="B21" s="584" t="s">
        <v>338</v>
      </c>
      <c r="C21" s="584"/>
      <c r="D21" s="584"/>
      <c r="E21" s="584"/>
      <c r="F21" s="584"/>
      <c r="G21" s="584"/>
      <c r="H21" s="584"/>
      <c r="I21" s="584"/>
      <c r="J21" s="584"/>
      <c r="K21" s="584"/>
      <c r="L21" s="584"/>
    </row>
    <row r="22" spans="1:12" s="38" customFormat="1" ht="16.5">
      <c r="B22" s="340"/>
      <c r="C22" s="340"/>
      <c r="D22" s="340"/>
      <c r="E22" s="340"/>
      <c r="F22" s="340"/>
      <c r="G22" s="340"/>
      <c r="H22" s="340"/>
      <c r="I22" s="340"/>
      <c r="J22" s="340"/>
      <c r="K22" s="340"/>
      <c r="L22" s="340"/>
    </row>
    <row r="23" spans="1:12" s="38" customFormat="1" ht="20.149999999999999" customHeight="1">
      <c r="A23" s="395" t="s">
        <v>303</v>
      </c>
      <c r="B23" s="396" t="s">
        <v>334</v>
      </c>
      <c r="D23" s="207"/>
      <c r="E23" s="207"/>
      <c r="F23" s="207" t="s">
        <v>335</v>
      </c>
      <c r="H23" s="207"/>
      <c r="I23" s="207"/>
      <c r="J23" s="207"/>
      <c r="K23" s="207"/>
      <c r="L23" s="207"/>
    </row>
    <row r="24" spans="1:12" s="38" customFormat="1" ht="67.5" customHeight="1">
      <c r="A24" s="341"/>
      <c r="B24" s="584" t="s">
        <v>331</v>
      </c>
      <c r="C24" s="585"/>
      <c r="D24" s="585"/>
      <c r="E24" s="585"/>
      <c r="F24" s="585"/>
      <c r="G24" s="585"/>
      <c r="H24" s="585"/>
      <c r="I24" s="585"/>
      <c r="J24" s="585"/>
      <c r="K24" s="585"/>
      <c r="L24" s="585"/>
    </row>
    <row r="25" spans="1:12" s="38" customFormat="1" ht="108" customHeight="1">
      <c r="B25" s="584" t="s">
        <v>332</v>
      </c>
      <c r="C25" s="584"/>
      <c r="D25" s="584"/>
      <c r="E25" s="584"/>
      <c r="F25" s="584"/>
      <c r="G25" s="584"/>
      <c r="H25" s="584"/>
      <c r="I25" s="584"/>
      <c r="J25" s="584"/>
      <c r="K25" s="584"/>
      <c r="L25" s="584"/>
    </row>
    <row r="26" spans="1:12" s="38" customFormat="1" ht="50.15" customHeight="1">
      <c r="B26" s="584" t="s">
        <v>333</v>
      </c>
      <c r="C26" s="584"/>
      <c r="D26" s="584"/>
      <c r="E26" s="584"/>
      <c r="F26" s="584"/>
      <c r="G26" s="584"/>
      <c r="H26" s="584"/>
      <c r="I26" s="584"/>
      <c r="J26" s="584"/>
      <c r="K26" s="584"/>
      <c r="L26" s="584"/>
    </row>
    <row r="27" spans="1:12" s="38" customFormat="1" ht="36" customHeight="1">
      <c r="B27" s="584" t="s">
        <v>330</v>
      </c>
      <c r="C27" s="584"/>
      <c r="D27" s="584"/>
      <c r="E27" s="584"/>
      <c r="F27" s="584"/>
      <c r="G27" s="584"/>
      <c r="H27" s="584"/>
      <c r="I27" s="584"/>
      <c r="J27" s="584"/>
      <c r="K27" s="584"/>
      <c r="L27" s="584"/>
    </row>
    <row r="28" spans="1:12" s="38" customFormat="1" ht="95.15" customHeight="1">
      <c r="B28" s="584" t="s">
        <v>336</v>
      </c>
      <c r="C28" s="584"/>
      <c r="D28" s="584"/>
      <c r="E28" s="584"/>
      <c r="F28" s="584"/>
      <c r="G28" s="584"/>
      <c r="H28" s="584"/>
      <c r="I28" s="584"/>
      <c r="J28" s="584"/>
      <c r="K28" s="584"/>
      <c r="L28" s="584"/>
    </row>
    <row r="29" spans="1:12" s="38" customFormat="1" ht="20.149999999999999" customHeight="1">
      <c r="B29" s="394"/>
      <c r="C29" s="394"/>
      <c r="D29" s="573" t="s">
        <v>524</v>
      </c>
      <c r="E29" s="574"/>
      <c r="F29" s="574"/>
      <c r="G29" s="574"/>
      <c r="H29" s="574"/>
      <c r="I29" s="574"/>
      <c r="J29" s="575"/>
      <c r="K29" s="394"/>
    </row>
    <row r="30" spans="1:12" s="38" customFormat="1" ht="20.149999999999999" customHeight="1">
      <c r="B30" s="36"/>
      <c r="C30" s="16"/>
      <c r="D30" s="576"/>
      <c r="E30" s="577"/>
      <c r="F30" s="577"/>
      <c r="G30" s="577"/>
      <c r="H30" s="577"/>
      <c r="I30" s="577"/>
      <c r="J30" s="578"/>
      <c r="K30" s="16"/>
      <c r="L30" s="16"/>
    </row>
    <row r="31" spans="1:12" s="38" customFormat="1" ht="20.149999999999999" customHeight="1">
      <c r="B31" s="36"/>
      <c r="C31" s="210"/>
      <c r="D31" s="576"/>
      <c r="E31" s="577"/>
      <c r="F31" s="577"/>
      <c r="G31" s="577"/>
      <c r="H31" s="577"/>
      <c r="I31" s="577"/>
      <c r="J31" s="578"/>
      <c r="K31" s="210"/>
      <c r="L31" s="210"/>
    </row>
    <row r="32" spans="1:12" s="38" customFormat="1" ht="20.149999999999999" customHeight="1">
      <c r="B32" s="36"/>
      <c r="C32" s="210"/>
      <c r="D32" s="576"/>
      <c r="E32" s="577"/>
      <c r="F32" s="577"/>
      <c r="G32" s="577"/>
      <c r="H32" s="577"/>
      <c r="I32" s="577"/>
      <c r="J32" s="578"/>
      <c r="K32" s="210"/>
      <c r="L32" s="210"/>
    </row>
    <row r="33" spans="2:12" s="38" customFormat="1" ht="20.149999999999999" customHeight="1">
      <c r="B33" s="36"/>
      <c r="C33" s="210"/>
      <c r="D33" s="579"/>
      <c r="E33" s="580"/>
      <c r="F33" s="580"/>
      <c r="G33" s="580"/>
      <c r="H33" s="580"/>
      <c r="I33" s="580"/>
      <c r="J33" s="581"/>
      <c r="K33" s="210"/>
      <c r="L33" s="210"/>
    </row>
    <row r="34" spans="2:12" s="38" customFormat="1" ht="12.75" customHeight="1">
      <c r="B34" s="36"/>
      <c r="C34" s="210"/>
      <c r="D34" s="516"/>
      <c r="E34" s="516"/>
      <c r="F34" s="516"/>
      <c r="G34" s="516"/>
      <c r="H34" s="516"/>
      <c r="I34" s="516"/>
      <c r="J34" s="516"/>
      <c r="K34" s="210"/>
      <c r="L34" s="210"/>
    </row>
    <row r="35" spans="2:12" s="38" customFormat="1" ht="39.75" customHeight="1">
      <c r="B35" s="582" t="s">
        <v>337</v>
      </c>
      <c r="C35" s="582"/>
      <c r="D35" s="582"/>
      <c r="E35" s="582"/>
      <c r="F35" s="582"/>
      <c r="G35" s="582"/>
      <c r="H35" s="582"/>
      <c r="I35" s="582"/>
      <c r="J35" s="582"/>
      <c r="K35" s="582"/>
      <c r="L35" s="582"/>
    </row>
    <row r="36" spans="2:12" s="38" customFormat="1" ht="18" customHeight="1">
      <c r="B36" s="583" t="s">
        <v>326</v>
      </c>
      <c r="C36" s="583"/>
      <c r="D36" s="583"/>
      <c r="E36" s="583"/>
      <c r="F36" s="583"/>
      <c r="G36" s="583"/>
      <c r="H36" s="583"/>
      <c r="I36" s="583"/>
      <c r="J36" s="583"/>
      <c r="K36" s="583"/>
      <c r="L36" s="583"/>
    </row>
    <row r="38" spans="2:12">
      <c r="B38" s="572" t="s">
        <v>504</v>
      </c>
      <c r="C38" s="572"/>
      <c r="D38" s="572"/>
      <c r="E38" s="572"/>
      <c r="F38" s="572"/>
      <c r="G38" s="572"/>
      <c r="H38" s="572"/>
      <c r="I38" s="572"/>
      <c r="J38" s="572"/>
      <c r="K38" s="572"/>
      <c r="L38" s="572"/>
    </row>
    <row r="39" spans="2:12">
      <c r="B39" s="572"/>
      <c r="C39" s="572"/>
      <c r="D39" s="572"/>
      <c r="E39" s="572"/>
      <c r="F39" s="572"/>
      <c r="G39" s="572"/>
      <c r="H39" s="572"/>
      <c r="I39" s="572"/>
      <c r="J39" s="572"/>
      <c r="K39" s="572"/>
      <c r="L39" s="572"/>
    </row>
    <row r="40" spans="2:12">
      <c r="B40" s="572"/>
      <c r="C40" s="572"/>
      <c r="D40" s="572"/>
      <c r="E40" s="572"/>
      <c r="F40" s="572"/>
      <c r="G40" s="572"/>
      <c r="H40" s="572"/>
      <c r="I40" s="572"/>
      <c r="J40" s="572"/>
      <c r="K40" s="572"/>
      <c r="L40" s="572"/>
    </row>
    <row r="41" spans="2:12">
      <c r="B41" s="572"/>
      <c r="C41" s="572"/>
      <c r="D41" s="572"/>
      <c r="E41" s="572"/>
      <c r="F41" s="572"/>
      <c r="G41" s="572"/>
      <c r="H41" s="572"/>
      <c r="I41" s="572"/>
      <c r="J41" s="572"/>
      <c r="K41" s="572"/>
      <c r="L41" s="572"/>
    </row>
    <row r="45" spans="2:12">
      <c r="F45" s="525"/>
    </row>
  </sheetData>
  <customSheetViews>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6"/>
  <printOptions horizontalCentered="1"/>
  <pageMargins left="0.39370078740157483" right="0.39370078740157483" top="0.74803149606299213" bottom="0.74803149606299213" header="0.31496062992125984" footer="0.31496062992125984"/>
  <pageSetup paperSize="9" scale="7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A1:R83"/>
  <sheetViews>
    <sheetView showGridLines="0" view="pageBreakPreview" zoomScaleNormal="85" zoomScaleSheetLayoutView="100" workbookViewId="0">
      <selection activeCell="R10" sqref="R10"/>
    </sheetView>
  </sheetViews>
  <sheetFormatPr defaultColWidth="9.81640625" defaultRowHeight="13"/>
  <cols>
    <col min="1" max="1" width="27.6328125" style="342" customWidth="1"/>
    <col min="2" max="6" width="5" style="342" customWidth="1"/>
    <col min="7" max="7" width="24.08984375" style="342" customWidth="1"/>
    <col min="8" max="10" width="5" style="342" customWidth="1"/>
    <col min="11" max="11" width="7.90625" style="342" customWidth="1"/>
    <col min="12" max="13" width="5" style="342" customWidth="1"/>
    <col min="14" max="14" width="9.81640625" style="342" customWidth="1"/>
    <col min="15" max="15" width="5" style="342" customWidth="1"/>
    <col min="16" max="16" width="5.26953125" style="342" customWidth="1"/>
    <col min="17" max="17" width="5" style="342" customWidth="1"/>
    <col min="18" max="29" width="11.54296875" style="342" customWidth="1"/>
    <col min="30" max="16384" width="9.81640625" style="342"/>
  </cols>
  <sheetData>
    <row r="1" spans="1:17" ht="21.75" customHeight="1">
      <c r="B1" s="343"/>
      <c r="C1" s="343"/>
      <c r="D1" s="343"/>
      <c r="E1" s="343"/>
      <c r="F1" s="343"/>
      <c r="G1" s="343"/>
      <c r="H1" s="343"/>
      <c r="I1" s="344"/>
      <c r="J1" s="344"/>
      <c r="K1" s="344"/>
      <c r="L1" s="344"/>
      <c r="M1" s="344"/>
      <c r="N1" s="345" t="s">
        <v>551</v>
      </c>
      <c r="O1" s="344"/>
      <c r="P1" s="344"/>
    </row>
    <row r="2" spans="1:17" ht="42.75" customHeight="1">
      <c r="A2" s="984" t="s">
        <v>552</v>
      </c>
      <c r="B2" s="984"/>
      <c r="C2" s="984"/>
      <c r="D2" s="984"/>
      <c r="E2" s="984"/>
      <c r="F2" s="984"/>
      <c r="G2" s="984"/>
      <c r="H2" s="984"/>
      <c r="I2" s="984"/>
      <c r="J2" s="984"/>
      <c r="K2" s="984"/>
      <c r="L2" s="984"/>
      <c r="M2" s="984"/>
      <c r="N2" s="984"/>
      <c r="O2" s="346"/>
      <c r="P2" s="346"/>
    </row>
    <row r="3" spans="1:17" ht="7.5" customHeight="1">
      <c r="A3" s="347"/>
    </row>
    <row r="4" spans="1:17" ht="20.149999999999999" customHeight="1">
      <c r="A4" s="984" t="s">
        <v>553</v>
      </c>
      <c r="B4" s="984"/>
      <c r="C4" s="984"/>
      <c r="D4" s="984"/>
      <c r="E4" s="984"/>
      <c r="F4" s="984"/>
      <c r="G4" s="984"/>
      <c r="H4" s="984"/>
      <c r="I4" s="984"/>
      <c r="J4" s="984"/>
      <c r="K4" s="984"/>
      <c r="L4" s="984"/>
      <c r="M4" s="984"/>
      <c r="N4" s="984"/>
      <c r="O4" s="346"/>
      <c r="P4" s="346"/>
    </row>
    <row r="5" spans="1:17" ht="3" customHeight="1">
      <c r="A5" s="348"/>
    </row>
    <row r="6" spans="1:17" ht="18" customHeight="1">
      <c r="A6" s="987" t="s">
        <v>586</v>
      </c>
      <c r="B6" s="987"/>
      <c r="C6" s="987"/>
      <c r="D6" s="987"/>
      <c r="E6" s="987"/>
      <c r="F6" s="987"/>
      <c r="G6" s="987"/>
      <c r="H6" s="987"/>
      <c r="I6" s="987"/>
      <c r="J6" s="987"/>
      <c r="K6" s="987"/>
      <c r="L6" s="987"/>
      <c r="M6" s="987"/>
      <c r="N6" s="987"/>
    </row>
    <row r="7" spans="1:17" ht="20.149999999999999" customHeight="1">
      <c r="A7" s="994" t="s">
        <v>554</v>
      </c>
      <c r="B7" s="994"/>
      <c r="C7" s="994"/>
      <c r="D7" s="994"/>
      <c r="E7" s="994"/>
      <c r="F7" s="994"/>
      <c r="G7" s="994"/>
      <c r="H7" s="994"/>
      <c r="I7" s="994"/>
      <c r="J7" s="994"/>
      <c r="K7" s="994"/>
      <c r="L7" s="994"/>
      <c r="M7" s="994"/>
      <c r="N7" s="994"/>
      <c r="O7" s="349"/>
      <c r="P7" s="349"/>
      <c r="Q7" s="349"/>
    </row>
    <row r="8" spans="1:17" ht="20.149999999999999" customHeight="1">
      <c r="A8" s="994"/>
      <c r="B8" s="994"/>
      <c r="C8" s="994"/>
      <c r="D8" s="994"/>
      <c r="E8" s="994"/>
      <c r="F8" s="994"/>
      <c r="G8" s="994"/>
      <c r="H8" s="994"/>
      <c r="I8" s="994"/>
      <c r="J8" s="994"/>
      <c r="K8" s="994"/>
      <c r="L8" s="994"/>
      <c r="M8" s="994"/>
      <c r="N8" s="994"/>
      <c r="O8" s="349"/>
      <c r="P8" s="349"/>
      <c r="Q8" s="349"/>
    </row>
    <row r="9" spans="1:17" ht="8.15" customHeight="1">
      <c r="A9" s="350"/>
      <c r="B9" s="350"/>
      <c r="C9" s="350"/>
      <c r="D9" s="350"/>
      <c r="E9" s="350"/>
      <c r="F9" s="350"/>
      <c r="G9" s="350"/>
      <c r="H9" s="350"/>
      <c r="I9" s="350"/>
      <c r="J9" s="350"/>
      <c r="K9" s="350"/>
      <c r="L9" s="350"/>
      <c r="M9" s="350"/>
      <c r="N9" s="350"/>
      <c r="O9" s="351"/>
      <c r="P9" s="351"/>
    </row>
    <row r="10" spans="1:17" ht="20.149999999999999" customHeight="1">
      <c r="A10" s="1001" t="s">
        <v>555</v>
      </c>
      <c r="B10" s="352"/>
      <c r="C10" s="352"/>
      <c r="D10" s="352"/>
      <c r="E10" s="352"/>
      <c r="F10" s="352"/>
      <c r="G10" s="352"/>
      <c r="H10" s="352"/>
      <c r="I10" s="352"/>
      <c r="J10" s="352"/>
      <c r="K10" s="352"/>
      <c r="L10" s="352"/>
      <c r="M10" s="352"/>
      <c r="N10" s="352"/>
      <c r="O10" s="353"/>
      <c r="P10" s="353"/>
    </row>
    <row r="11" spans="1:17" ht="20.149999999999999" customHeight="1">
      <c r="A11" s="1002" t="s">
        <v>556</v>
      </c>
      <c r="B11" s="354"/>
      <c r="C11" s="354"/>
      <c r="D11" s="354"/>
      <c r="E11" s="354"/>
      <c r="F11" s="354"/>
      <c r="G11" s="354"/>
      <c r="H11" s="354"/>
      <c r="I11" s="354"/>
      <c r="J11" s="354"/>
      <c r="K11" s="354"/>
      <c r="L11" s="354"/>
      <c r="M11" s="354"/>
      <c r="N11" s="354"/>
      <c r="O11" s="349"/>
      <c r="P11" s="349"/>
    </row>
    <row r="12" spans="1:17" ht="20.149999999999999" customHeight="1">
      <c r="A12" s="1002" t="s">
        <v>557</v>
      </c>
      <c r="B12" s="354"/>
      <c r="C12" s="354"/>
      <c r="D12" s="354"/>
      <c r="E12" s="354"/>
      <c r="F12" s="354"/>
      <c r="G12" s="354"/>
      <c r="H12" s="354"/>
      <c r="I12" s="354"/>
      <c r="J12" s="354"/>
      <c r="K12" s="354"/>
      <c r="L12" s="354"/>
      <c r="M12" s="354"/>
      <c r="N12" s="354"/>
      <c r="O12" s="349"/>
      <c r="P12" s="349"/>
    </row>
    <row r="13" spans="1:17" ht="8.15" customHeight="1">
      <c r="A13" s="355"/>
      <c r="B13" s="354"/>
      <c r="C13" s="354"/>
      <c r="D13" s="354"/>
      <c r="E13" s="354"/>
      <c r="F13" s="354"/>
      <c r="G13" s="354"/>
      <c r="H13" s="354"/>
      <c r="I13" s="354"/>
      <c r="J13" s="354"/>
      <c r="K13" s="354"/>
      <c r="L13" s="354"/>
      <c r="M13" s="354"/>
      <c r="N13" s="354"/>
    </row>
    <row r="14" spans="1:17" ht="20.149999999999999" customHeight="1">
      <c r="A14" s="352" t="s">
        <v>558</v>
      </c>
      <c r="B14" s="352"/>
      <c r="C14" s="352"/>
      <c r="D14" s="352"/>
      <c r="E14" s="352"/>
      <c r="F14" s="352"/>
      <c r="G14" s="352"/>
      <c r="H14" s="352"/>
      <c r="I14" s="352"/>
      <c r="J14" s="352"/>
      <c r="K14" s="352"/>
      <c r="L14" s="352"/>
      <c r="M14" s="352"/>
      <c r="N14" s="352"/>
      <c r="O14" s="353"/>
      <c r="P14" s="353"/>
    </row>
    <row r="15" spans="1:17" ht="71.25" customHeight="1">
      <c r="A15" s="993" t="s">
        <v>559</v>
      </c>
      <c r="B15" s="993"/>
      <c r="C15" s="993"/>
      <c r="D15" s="993"/>
      <c r="E15" s="993"/>
      <c r="F15" s="993"/>
      <c r="G15" s="993"/>
      <c r="H15" s="993"/>
      <c r="I15" s="993"/>
      <c r="J15" s="993"/>
      <c r="K15" s="993"/>
      <c r="L15" s="993"/>
      <c r="M15" s="993"/>
      <c r="N15" s="993"/>
      <c r="O15" s="349"/>
      <c r="P15" s="349"/>
    </row>
    <row r="16" spans="1:17" ht="38.25" customHeight="1">
      <c r="A16" s="968" t="s">
        <v>560</v>
      </c>
      <c r="B16" s="968"/>
      <c r="C16" s="968"/>
      <c r="D16" s="968"/>
      <c r="E16" s="968"/>
      <c r="F16" s="968"/>
      <c r="G16" s="968"/>
      <c r="H16" s="968"/>
      <c r="I16" s="968"/>
      <c r="J16" s="968"/>
      <c r="K16" s="968"/>
      <c r="L16" s="968"/>
      <c r="M16" s="968"/>
      <c r="N16" s="968"/>
    </row>
    <row r="17" spans="1:16" ht="20.149999999999999" customHeight="1">
      <c r="A17" s="974" t="s">
        <v>561</v>
      </c>
      <c r="B17" s="974"/>
      <c r="C17" s="974"/>
      <c r="D17" s="974"/>
      <c r="E17" s="974"/>
      <c r="F17" s="974"/>
      <c r="G17" s="974"/>
      <c r="H17" s="974"/>
      <c r="I17" s="974"/>
      <c r="J17" s="974"/>
      <c r="K17" s="974"/>
      <c r="L17" s="974"/>
      <c r="M17" s="974"/>
      <c r="N17" s="354"/>
    </row>
    <row r="18" spans="1:16" ht="20.149999999999999" customHeight="1">
      <c r="A18" s="974" t="s">
        <v>562</v>
      </c>
      <c r="B18" s="974"/>
      <c r="C18" s="974"/>
      <c r="D18" s="974"/>
      <c r="E18" s="974"/>
      <c r="F18" s="974"/>
      <c r="G18" s="974"/>
      <c r="H18" s="974"/>
      <c r="I18" s="974"/>
      <c r="J18" s="974"/>
      <c r="K18" s="974"/>
      <c r="L18" s="974"/>
      <c r="M18" s="974"/>
      <c r="N18" s="354"/>
    </row>
    <row r="19" spans="1:16" ht="20.149999999999999" customHeight="1">
      <c r="A19" s="974" t="s">
        <v>563</v>
      </c>
      <c r="B19" s="974"/>
      <c r="C19" s="974"/>
      <c r="D19" s="974"/>
      <c r="E19" s="974"/>
      <c r="F19" s="974"/>
      <c r="G19" s="974"/>
      <c r="H19" s="974"/>
      <c r="I19" s="974"/>
      <c r="J19" s="974"/>
      <c r="K19" s="974"/>
      <c r="L19" s="974"/>
      <c r="M19" s="974"/>
      <c r="N19" s="354"/>
    </row>
    <row r="20" spans="1:16" ht="20.149999999999999" customHeight="1">
      <c r="A20" s="974" t="s">
        <v>564</v>
      </c>
      <c r="B20" s="974"/>
      <c r="C20" s="974"/>
      <c r="D20" s="974"/>
      <c r="E20" s="974"/>
      <c r="F20" s="974"/>
      <c r="G20" s="974"/>
      <c r="H20" s="974"/>
      <c r="I20" s="974"/>
      <c r="J20" s="974"/>
      <c r="K20" s="974"/>
      <c r="L20" s="974"/>
      <c r="M20" s="974"/>
      <c r="N20" s="354"/>
    </row>
    <row r="21" spans="1:16" ht="8.15" customHeight="1">
      <c r="A21" s="1003"/>
      <c r="B21" s="1003"/>
      <c r="C21" s="1003"/>
      <c r="D21" s="1003"/>
      <c r="E21" s="1003"/>
      <c r="F21" s="1003"/>
      <c r="G21" s="1003"/>
      <c r="H21" s="1003"/>
      <c r="I21" s="1003"/>
      <c r="J21" s="1003"/>
      <c r="K21" s="1003"/>
      <c r="L21" s="1003"/>
      <c r="M21" s="1003"/>
      <c r="N21" s="354"/>
    </row>
    <row r="22" spans="1:16" ht="20.149999999999999" customHeight="1">
      <c r="A22" s="352" t="s">
        <v>565</v>
      </c>
      <c r="B22" s="352"/>
      <c r="C22" s="352"/>
      <c r="D22" s="352"/>
      <c r="E22" s="352"/>
      <c r="F22" s="352"/>
      <c r="G22" s="352"/>
      <c r="H22" s="352"/>
      <c r="I22" s="352"/>
      <c r="J22" s="352"/>
      <c r="K22" s="352"/>
      <c r="L22" s="352"/>
      <c r="M22" s="352"/>
      <c r="N22" s="352"/>
      <c r="O22" s="353"/>
      <c r="P22" s="353"/>
    </row>
    <row r="23" spans="1:16" ht="34.5" customHeight="1">
      <c r="A23" s="993" t="s">
        <v>566</v>
      </c>
      <c r="B23" s="981"/>
      <c r="C23" s="981"/>
      <c r="D23" s="981"/>
      <c r="E23" s="981"/>
      <c r="F23" s="981"/>
      <c r="G23" s="981"/>
      <c r="H23" s="981"/>
      <c r="I23" s="981"/>
      <c r="J23" s="981"/>
      <c r="K23" s="981"/>
      <c r="L23" s="981"/>
      <c r="M23" s="981"/>
      <c r="N23" s="981"/>
      <c r="O23" s="349"/>
      <c r="P23" s="349"/>
    </row>
    <row r="24" spans="1:16" ht="20.149999999999999" customHeight="1">
      <c r="A24" s="977" t="s">
        <v>567</v>
      </c>
      <c r="B24" s="977"/>
      <c r="C24" s="977"/>
      <c r="D24" s="977"/>
      <c r="E24" s="977"/>
      <c r="F24" s="977"/>
      <c r="G24" s="977"/>
      <c r="H24" s="977"/>
      <c r="I24" s="977"/>
      <c r="J24" s="977"/>
      <c r="K24" s="977"/>
      <c r="L24" s="977"/>
      <c r="M24" s="977"/>
      <c r="N24" s="354"/>
    </row>
    <row r="25" spans="1:16" ht="36" customHeight="1">
      <c r="A25" s="977" t="s">
        <v>568</v>
      </c>
      <c r="B25" s="977"/>
      <c r="C25" s="977"/>
      <c r="D25" s="977"/>
      <c r="E25" s="977"/>
      <c r="F25" s="977"/>
      <c r="G25" s="977"/>
      <c r="H25" s="977"/>
      <c r="I25" s="977"/>
      <c r="J25" s="977"/>
      <c r="K25" s="977"/>
      <c r="L25" s="977"/>
      <c r="M25" s="977"/>
      <c r="N25" s="354"/>
    </row>
    <row r="26" spans="1:16" ht="32.25" customHeight="1">
      <c r="A26" s="977" t="s">
        <v>569</v>
      </c>
      <c r="B26" s="977"/>
      <c r="C26" s="977"/>
      <c r="D26" s="977"/>
      <c r="E26" s="977"/>
      <c r="F26" s="977"/>
      <c r="G26" s="977"/>
      <c r="H26" s="977"/>
      <c r="I26" s="977"/>
      <c r="J26" s="977"/>
      <c r="K26" s="977"/>
      <c r="L26" s="977"/>
      <c r="M26" s="977"/>
      <c r="N26" s="354"/>
    </row>
    <row r="27" spans="1:16" ht="53.25" customHeight="1">
      <c r="A27" s="977" t="s">
        <v>570</v>
      </c>
      <c r="B27" s="977"/>
      <c r="C27" s="977"/>
      <c r="D27" s="977"/>
      <c r="E27" s="977"/>
      <c r="F27" s="977"/>
      <c r="G27" s="977"/>
      <c r="H27" s="977"/>
      <c r="I27" s="977"/>
      <c r="J27" s="977"/>
      <c r="K27" s="977"/>
      <c r="L27" s="977"/>
      <c r="M27" s="977"/>
      <c r="N27" s="354"/>
    </row>
    <row r="28" spans="1:16" ht="8.15" customHeight="1">
      <c r="A28" s="354"/>
      <c r="B28" s="354"/>
      <c r="C28" s="354"/>
      <c r="D28" s="354"/>
      <c r="E28" s="354"/>
      <c r="F28" s="354"/>
      <c r="G28" s="354"/>
      <c r="H28" s="354"/>
      <c r="I28" s="354"/>
      <c r="J28" s="354"/>
      <c r="K28" s="354"/>
      <c r="L28" s="354"/>
      <c r="M28" s="354"/>
      <c r="N28" s="354"/>
      <c r="O28" s="349"/>
      <c r="P28" s="349"/>
    </row>
    <row r="29" spans="1:16" ht="20.149999999999999" customHeight="1">
      <c r="A29" s="356" t="s">
        <v>571</v>
      </c>
      <c r="B29" s="354"/>
      <c r="C29" s="354"/>
      <c r="D29" s="354"/>
      <c r="E29" s="354"/>
      <c r="F29" s="354"/>
      <c r="G29" s="354"/>
      <c r="H29" s="354"/>
      <c r="I29" s="354"/>
      <c r="J29" s="354"/>
      <c r="K29" s="354"/>
      <c r="L29" s="354"/>
      <c r="M29" s="354"/>
      <c r="N29" s="354"/>
    </row>
    <row r="30" spans="1:16" ht="70.5" customHeight="1">
      <c r="A30" s="1004" t="s">
        <v>572</v>
      </c>
      <c r="B30" s="1004"/>
      <c r="C30" s="1004"/>
      <c r="D30" s="1004"/>
      <c r="E30" s="1004"/>
      <c r="F30" s="1004"/>
      <c r="G30" s="1004"/>
      <c r="H30" s="1004"/>
      <c r="I30" s="1004"/>
      <c r="J30" s="1004"/>
      <c r="K30" s="1004"/>
      <c r="L30" s="1004"/>
      <c r="M30" s="1004"/>
      <c r="N30" s="1004"/>
      <c r="O30" s="357"/>
      <c r="P30" s="357"/>
    </row>
    <row r="31" spans="1:16" ht="36.75" customHeight="1">
      <c r="A31" s="993" t="s">
        <v>573</v>
      </c>
      <c r="B31" s="993"/>
      <c r="C31" s="993"/>
      <c r="D31" s="993"/>
      <c r="E31" s="993"/>
      <c r="F31" s="993"/>
      <c r="G31" s="993"/>
      <c r="H31" s="993"/>
      <c r="I31" s="993"/>
      <c r="J31" s="993"/>
      <c r="K31" s="993"/>
      <c r="L31" s="993"/>
      <c r="M31" s="993"/>
      <c r="N31" s="993"/>
      <c r="O31" s="357"/>
      <c r="P31" s="357"/>
    </row>
    <row r="32" spans="1:16" ht="8.15" customHeight="1">
      <c r="A32" s="352"/>
      <c r="B32" s="346"/>
      <c r="C32" s="346"/>
      <c r="D32" s="346"/>
      <c r="E32" s="346"/>
      <c r="F32" s="346"/>
      <c r="G32" s="346"/>
      <c r="H32" s="346"/>
      <c r="I32" s="346"/>
      <c r="J32" s="346"/>
      <c r="K32" s="346"/>
      <c r="L32" s="346"/>
      <c r="M32" s="346"/>
      <c r="N32" s="346"/>
      <c r="O32" s="344"/>
      <c r="P32" s="344"/>
    </row>
    <row r="33" spans="1:18" ht="20.149999999999999" customHeight="1">
      <c r="A33" s="352" t="s">
        <v>574</v>
      </c>
      <c r="B33" s="346"/>
      <c r="C33" s="346"/>
      <c r="D33" s="346"/>
      <c r="E33" s="346"/>
      <c r="F33" s="346"/>
      <c r="G33" s="346"/>
      <c r="H33" s="346"/>
      <c r="I33" s="346"/>
      <c r="J33" s="346"/>
      <c r="K33" s="346"/>
      <c r="L33" s="346"/>
      <c r="M33" s="346"/>
      <c r="N33" s="346"/>
      <c r="O33" s="344"/>
      <c r="P33" s="344"/>
    </row>
    <row r="34" spans="1:18" ht="33" customHeight="1">
      <c r="A34" s="993" t="s">
        <v>575</v>
      </c>
      <c r="B34" s="993"/>
      <c r="C34" s="993"/>
      <c r="D34" s="993"/>
      <c r="E34" s="993"/>
      <c r="F34" s="993"/>
      <c r="G34" s="993"/>
      <c r="H34" s="993"/>
      <c r="I34" s="993"/>
      <c r="J34" s="993"/>
      <c r="K34" s="993"/>
      <c r="L34" s="993"/>
      <c r="M34" s="993"/>
      <c r="N34" s="993"/>
      <c r="O34" s="357"/>
      <c r="P34" s="357"/>
    </row>
    <row r="35" spans="1:18" ht="8.15" customHeight="1">
      <c r="A35" s="356"/>
      <c r="B35" s="354"/>
      <c r="C35" s="354"/>
      <c r="D35" s="354"/>
      <c r="E35" s="354"/>
      <c r="F35" s="354"/>
      <c r="G35" s="354"/>
      <c r="H35" s="354"/>
      <c r="I35" s="354"/>
      <c r="J35" s="354"/>
      <c r="K35" s="354"/>
      <c r="L35" s="354"/>
      <c r="M35" s="354"/>
      <c r="N35" s="354"/>
    </row>
    <row r="36" spans="1:18" ht="20.149999999999999" customHeight="1">
      <c r="A36" s="352" t="s">
        <v>576</v>
      </c>
      <c r="B36" s="352"/>
      <c r="C36" s="352"/>
      <c r="D36" s="352"/>
      <c r="E36" s="352"/>
      <c r="F36" s="352"/>
      <c r="G36" s="352"/>
      <c r="H36" s="352"/>
      <c r="I36" s="352"/>
      <c r="J36" s="352"/>
      <c r="K36" s="352"/>
      <c r="L36" s="352"/>
      <c r="M36" s="352"/>
      <c r="N36" s="352"/>
      <c r="O36" s="353"/>
      <c r="P36" s="353"/>
    </row>
    <row r="37" spans="1:18" ht="40" customHeight="1">
      <c r="A37" s="993" t="s">
        <v>577</v>
      </c>
      <c r="B37" s="993"/>
      <c r="C37" s="993"/>
      <c r="D37" s="993"/>
      <c r="E37" s="993"/>
      <c r="F37" s="993"/>
      <c r="G37" s="993"/>
      <c r="H37" s="993"/>
      <c r="I37" s="993"/>
      <c r="J37" s="993"/>
      <c r="K37" s="993"/>
      <c r="L37" s="993"/>
      <c r="M37" s="993"/>
      <c r="N37" s="993"/>
      <c r="O37" s="357"/>
      <c r="P37" s="357"/>
    </row>
    <row r="38" spans="1:18" ht="20.149999999999999" customHeight="1">
      <c r="A38" s="354" t="s">
        <v>578</v>
      </c>
      <c r="B38" s="354"/>
      <c r="C38" s="354"/>
      <c r="D38" s="354"/>
      <c r="E38" s="354"/>
      <c r="F38" s="354"/>
      <c r="G38" s="354"/>
      <c r="H38" s="354"/>
      <c r="I38" s="354"/>
      <c r="J38" s="354"/>
      <c r="K38" s="354"/>
      <c r="L38" s="354"/>
      <c r="M38" s="354"/>
      <c r="N38" s="354"/>
      <c r="O38" s="357"/>
      <c r="P38" s="357"/>
      <c r="Q38" s="357"/>
    </row>
    <row r="39" spans="1:18" ht="20.149999999999999" customHeight="1">
      <c r="A39" s="358"/>
      <c r="B39" s="358"/>
      <c r="C39" s="359"/>
      <c r="D39" s="359"/>
      <c r="E39" s="359"/>
      <c r="F39" s="359"/>
      <c r="G39" s="359"/>
      <c r="H39" s="359"/>
      <c r="I39" s="359"/>
      <c r="J39" s="359"/>
      <c r="K39" s="359"/>
      <c r="L39" s="359"/>
      <c r="M39" s="359"/>
      <c r="N39" s="359"/>
      <c r="O39" s="357"/>
      <c r="P39" s="357"/>
    </row>
    <row r="40" spans="1:18" ht="20.149999999999999" customHeight="1">
      <c r="A40" s="354" t="s">
        <v>579</v>
      </c>
      <c r="B40" s="354"/>
      <c r="C40" s="354"/>
      <c r="D40" s="354"/>
      <c r="E40" s="354"/>
      <c r="F40" s="354"/>
      <c r="G40" s="354"/>
      <c r="H40" s="354"/>
      <c r="I40" s="354"/>
      <c r="J40" s="354"/>
      <c r="K40" s="354"/>
      <c r="L40" s="354"/>
      <c r="M40" s="354"/>
      <c r="N40" s="354"/>
      <c r="O40" s="360"/>
      <c r="P40" s="360"/>
      <c r="Q40" s="360"/>
    </row>
    <row r="41" spans="1:18" ht="20.149999999999999" customHeight="1">
      <c r="A41" s="354" t="s">
        <v>580</v>
      </c>
      <c r="B41" s="354"/>
      <c r="C41" s="354"/>
      <c r="D41" s="354"/>
      <c r="E41" s="354"/>
      <c r="F41" s="354"/>
      <c r="G41" s="354"/>
      <c r="H41" s="354"/>
      <c r="I41" s="354"/>
      <c r="J41" s="354"/>
      <c r="K41" s="354"/>
      <c r="L41" s="354"/>
      <c r="M41" s="354"/>
      <c r="N41" s="354"/>
      <c r="O41" s="360"/>
      <c r="P41" s="360"/>
      <c r="Q41" s="360"/>
    </row>
    <row r="42" spans="1:18" ht="20.149999999999999" customHeight="1">
      <c r="A42" s="361" t="s">
        <v>31</v>
      </c>
      <c r="B42" s="362" t="s">
        <v>581</v>
      </c>
      <c r="C42" s="362"/>
      <c r="D42" s="362"/>
      <c r="E42" s="362"/>
      <c r="F42" s="361" t="s">
        <v>31</v>
      </c>
      <c r="G42" s="362" t="s">
        <v>582</v>
      </c>
      <c r="H42" s="354"/>
      <c r="I42" s="354"/>
      <c r="J42" s="354"/>
      <c r="K42" s="354"/>
      <c r="L42" s="354"/>
      <c r="M42" s="354"/>
      <c r="N42" s="354"/>
      <c r="O42" s="360"/>
      <c r="P42" s="360"/>
      <c r="Q42" s="360"/>
    </row>
    <row r="43" spans="1:18" ht="20.149999999999999" customHeight="1">
      <c r="A43" s="354"/>
      <c r="B43" s="354"/>
      <c r="C43" s="995"/>
      <c r="D43" s="995"/>
      <c r="E43" s="354"/>
      <c r="F43" s="354"/>
      <c r="G43" s="538"/>
      <c r="H43" s="354"/>
      <c r="I43" s="996" t="s">
        <v>583</v>
      </c>
      <c r="J43" s="996"/>
      <c r="K43" s="996"/>
      <c r="L43" s="997"/>
      <c r="M43" s="997"/>
      <c r="N43" s="997"/>
      <c r="O43" s="363"/>
      <c r="P43" s="363"/>
      <c r="Q43" s="539"/>
      <c r="R43" s="540"/>
    </row>
    <row r="44" spans="1:18" ht="8.15" customHeight="1">
      <c r="A44" s="356"/>
      <c r="B44" s="354"/>
      <c r="C44" s="354"/>
      <c r="D44" s="354"/>
      <c r="E44" s="354"/>
      <c r="F44" s="354"/>
      <c r="G44" s="354"/>
      <c r="H44" s="354"/>
      <c r="I44" s="354"/>
      <c r="J44" s="354"/>
      <c r="K44" s="354"/>
      <c r="L44" s="354"/>
      <c r="M44" s="354"/>
      <c r="N44" s="354"/>
      <c r="O44" s="363"/>
      <c r="P44" s="363"/>
      <c r="Q44" s="363"/>
    </row>
    <row r="45" spans="1:18" ht="20.149999999999999" customHeight="1">
      <c r="B45" s="998" t="s">
        <v>587</v>
      </c>
      <c r="C45" s="998"/>
      <c r="D45" s="998"/>
      <c r="E45" s="998"/>
      <c r="F45" s="999"/>
      <c r="G45" s="999"/>
      <c r="H45" s="999"/>
      <c r="I45" s="999"/>
      <c r="J45" s="999"/>
      <c r="K45" s="999"/>
      <c r="L45" s="999"/>
      <c r="M45" s="999"/>
      <c r="N45" s="999"/>
      <c r="O45" s="365"/>
      <c r="P45" s="365"/>
      <c r="Q45" s="363"/>
    </row>
    <row r="46" spans="1:18" ht="20.149999999999999" customHeight="1">
      <c r="B46" s="367"/>
      <c r="D46" s="367"/>
      <c r="E46" s="367"/>
      <c r="F46" s="367"/>
      <c r="G46" s="367"/>
      <c r="H46" s="367"/>
      <c r="I46" s="367"/>
      <c r="J46" s="367"/>
      <c r="K46" s="367"/>
      <c r="L46" s="364"/>
      <c r="M46" s="364"/>
      <c r="N46" s="364"/>
      <c r="O46" s="365"/>
      <c r="P46" s="365"/>
      <c r="Q46" s="363"/>
    </row>
    <row r="47" spans="1:18" ht="20.149999999999999" customHeight="1">
      <c r="B47" s="999" t="s">
        <v>584</v>
      </c>
      <c r="C47" s="999"/>
      <c r="D47" s="999"/>
      <c r="E47" s="999"/>
      <c r="F47" s="998"/>
      <c r="G47" s="998"/>
      <c r="H47" s="998"/>
      <c r="I47" s="998"/>
      <c r="J47" s="998"/>
      <c r="K47" s="998"/>
      <c r="L47" s="998"/>
      <c r="M47" s="998"/>
      <c r="N47" s="998"/>
      <c r="O47" s="366"/>
      <c r="P47" s="366"/>
      <c r="Q47" s="363"/>
    </row>
    <row r="48" spans="1:18" ht="8.15" customHeight="1">
      <c r="A48" s="355"/>
      <c r="B48" s="354"/>
      <c r="C48" s="354"/>
      <c r="D48" s="354"/>
      <c r="E48" s="354"/>
      <c r="F48" s="354"/>
      <c r="G48" s="354"/>
      <c r="H48" s="354"/>
      <c r="I48" s="354"/>
      <c r="J48" s="354"/>
      <c r="K48" s="354"/>
      <c r="L48" s="354"/>
      <c r="M48" s="354"/>
      <c r="N48" s="354"/>
    </row>
    <row r="49" spans="1:17" ht="15" customHeight="1">
      <c r="A49" s="1000" t="s">
        <v>585</v>
      </c>
      <c r="B49" s="1000"/>
      <c r="C49" s="1000"/>
      <c r="D49" s="1000"/>
      <c r="E49" s="1000"/>
      <c r="F49" s="1000"/>
      <c r="G49" s="1000"/>
      <c r="H49" s="1000"/>
      <c r="I49" s="1000"/>
      <c r="J49" s="1000"/>
      <c r="K49" s="1000"/>
      <c r="L49" s="1000"/>
      <c r="M49" s="1000"/>
      <c r="N49" s="1000"/>
      <c r="O49" s="357"/>
      <c r="P49" s="357"/>
      <c r="Q49" s="357"/>
    </row>
    <row r="50" spans="1:17" ht="20.149999999999999" customHeight="1"/>
    <row r="70" spans="1:8" ht="27.75" customHeight="1"/>
    <row r="71" spans="1:8" ht="117.75" customHeight="1"/>
    <row r="75" spans="1:8">
      <c r="A75" s="956"/>
      <c r="B75" s="956"/>
      <c r="C75" s="956"/>
      <c r="D75" s="956"/>
      <c r="E75" s="956"/>
      <c r="F75" s="956"/>
      <c r="G75" s="956"/>
      <c r="H75" s="956"/>
    </row>
    <row r="76" spans="1:8">
      <c r="A76" s="956"/>
      <c r="B76" s="956"/>
      <c r="C76" s="956"/>
      <c r="D76" s="956"/>
      <c r="E76" s="956"/>
      <c r="F76" s="956"/>
      <c r="G76" s="956"/>
      <c r="H76" s="956"/>
    </row>
    <row r="79" spans="1:8" ht="40" customHeight="1"/>
    <row r="83" s="342" customFormat="1" ht="61.5" customHeight="1"/>
  </sheetData>
  <mergeCells count="29">
    <mergeCell ref="B47:E47"/>
    <mergeCell ref="F47:N47"/>
    <mergeCell ref="A49:N49"/>
    <mergeCell ref="A75:H75"/>
    <mergeCell ref="A76:H76"/>
    <mergeCell ref="A37:N37"/>
    <mergeCell ref="C43:D43"/>
    <mergeCell ref="I43:K43"/>
    <mergeCell ref="L43:N43"/>
    <mergeCell ref="B45:E45"/>
    <mergeCell ref="F45:N45"/>
    <mergeCell ref="A25:M25"/>
    <mergeCell ref="A26:M26"/>
    <mergeCell ref="A27:M27"/>
    <mergeCell ref="A30:N30"/>
    <mergeCell ref="A31:N31"/>
    <mergeCell ref="A34:N34"/>
    <mergeCell ref="A17:M17"/>
    <mergeCell ref="A18:M18"/>
    <mergeCell ref="A19:M19"/>
    <mergeCell ref="A20:M20"/>
    <mergeCell ref="A23:N23"/>
    <mergeCell ref="A24:M24"/>
    <mergeCell ref="A2:N2"/>
    <mergeCell ref="A4:N4"/>
    <mergeCell ref="A6:N6"/>
    <mergeCell ref="A7:N8"/>
    <mergeCell ref="A15:N15"/>
    <mergeCell ref="A16:N16"/>
  </mergeCells>
  <phoneticPr fontId="6"/>
  <dataValidations count="1">
    <dataValidation type="list" allowBlank="1" showInputMessage="1" showErrorMessage="1" sqref="A42 F42" xr:uid="{97E0D442-CE26-421F-90CF-DCD9FA39DAB2}">
      <formula1>"□,☑"</formula1>
    </dataValidation>
  </dataValidations>
  <printOptions horizontalCentered="1"/>
  <pageMargins left="0.23622047244094491" right="0.23622047244094491" top="0.55118110236220474" bottom="0.55118110236220474" header="0.31496062992125984" footer="0.31496062992125984"/>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S79"/>
  <sheetViews>
    <sheetView showGridLines="0" view="pageBreakPreview" zoomScale="85" zoomScaleNormal="85" zoomScaleSheetLayoutView="85" workbookViewId="0">
      <selection activeCell="Q14" sqref="Q14"/>
    </sheetView>
  </sheetViews>
  <sheetFormatPr defaultColWidth="9" defaultRowHeight="16.5"/>
  <cols>
    <col min="1" max="1" width="25.36328125" style="12" customWidth="1"/>
    <col min="2" max="2" width="17.453125" style="12" customWidth="1"/>
    <col min="3" max="3" width="23.6328125" style="12" customWidth="1"/>
    <col min="4" max="4" width="24.08984375" style="12" customWidth="1"/>
    <col min="5" max="5" width="18.453125" style="12" customWidth="1"/>
    <col min="6" max="6" width="15.08984375" style="12" customWidth="1"/>
    <col min="7" max="7" width="22.08984375" style="12" customWidth="1"/>
    <col min="8" max="16384" width="9" style="12"/>
  </cols>
  <sheetData>
    <row r="1" spans="1:19">
      <c r="A1" s="512" t="s">
        <v>511</v>
      </c>
    </row>
    <row r="2" spans="1:19" ht="36" customHeight="1">
      <c r="A2" s="588" t="s">
        <v>512</v>
      </c>
      <c r="B2" s="588"/>
      <c r="C2" s="588"/>
      <c r="D2" s="588"/>
      <c r="E2" s="588"/>
      <c r="F2" s="588"/>
      <c r="G2" s="11"/>
      <c r="H2" s="11"/>
    </row>
    <row r="3" spans="1:19" ht="20.149999999999999" customHeight="1">
      <c r="A3" s="13"/>
      <c r="B3" s="14"/>
      <c r="C3" s="14"/>
      <c r="D3" s="14"/>
      <c r="E3" s="14"/>
      <c r="F3" s="14"/>
    </row>
    <row r="4" spans="1:19" ht="20.149999999999999" customHeight="1">
      <c r="A4" s="15"/>
      <c r="B4" s="14"/>
      <c r="C4" s="14"/>
      <c r="D4" s="14"/>
      <c r="E4" s="14"/>
      <c r="F4" s="14"/>
    </row>
    <row r="5" spans="1:19" ht="20.149999999999999" customHeight="1">
      <c r="A5" s="16"/>
      <c r="B5" s="14"/>
      <c r="C5" s="14"/>
      <c r="D5" s="14"/>
      <c r="E5" s="589" t="s">
        <v>7</v>
      </c>
      <c r="F5" s="589"/>
    </row>
    <row r="6" spans="1:19" ht="20.149999999999999" customHeight="1">
      <c r="A6" s="13"/>
      <c r="B6" s="17"/>
      <c r="C6" s="17"/>
      <c r="D6" s="17"/>
      <c r="E6" s="17"/>
      <c r="F6" s="17"/>
      <c r="G6" s="11"/>
      <c r="H6" s="11"/>
      <c r="I6" s="11"/>
      <c r="J6" s="11"/>
      <c r="K6" s="11"/>
      <c r="L6" s="11"/>
      <c r="M6" s="11"/>
      <c r="N6" s="11"/>
      <c r="O6" s="11"/>
      <c r="P6" s="11"/>
      <c r="Q6" s="11"/>
      <c r="R6" s="11"/>
      <c r="S6" s="11"/>
    </row>
    <row r="7" spans="1:19" ht="20.149999999999999" customHeight="1">
      <c r="A7" s="590" t="s">
        <v>8</v>
      </c>
      <c r="B7" s="591"/>
      <c r="C7" s="591"/>
      <c r="D7" s="591"/>
      <c r="E7" s="591"/>
      <c r="F7" s="591"/>
    </row>
    <row r="8" spans="1:19" ht="20.149999999999999" customHeight="1">
      <c r="A8" s="590" t="s">
        <v>9</v>
      </c>
      <c r="B8" s="591"/>
      <c r="C8" s="591"/>
      <c r="D8" s="591"/>
      <c r="E8" s="591"/>
      <c r="F8" s="591"/>
    </row>
    <row r="9" spans="1:19" ht="20.149999999999999" customHeight="1">
      <c r="A9" s="13"/>
      <c r="B9" s="14"/>
      <c r="C9" s="14"/>
      <c r="D9" s="14"/>
      <c r="E9" s="14"/>
      <c r="F9" s="14"/>
    </row>
    <row r="10" spans="1:19" ht="20.149999999999999" customHeight="1">
      <c r="A10" s="592" t="s">
        <v>10</v>
      </c>
      <c r="B10" s="593"/>
      <c r="C10" s="593"/>
      <c r="D10" s="593"/>
      <c r="E10" s="593"/>
      <c r="F10" s="593"/>
    </row>
    <row r="11" spans="1:19" ht="20.149999999999999" customHeight="1">
      <c r="A11" s="592"/>
      <c r="B11" s="593"/>
      <c r="C11" s="593"/>
      <c r="D11" s="593"/>
      <c r="E11" s="593"/>
      <c r="F11" s="593"/>
    </row>
    <row r="12" spans="1:19" ht="20.149999999999999" customHeight="1">
      <c r="A12" s="18" t="s">
        <v>11</v>
      </c>
      <c r="B12" s="587"/>
      <c r="C12" s="587"/>
      <c r="D12" s="587"/>
      <c r="E12" s="587"/>
      <c r="F12" s="587"/>
      <c r="G12" s="19"/>
    </row>
    <row r="13" spans="1:19" ht="20.149999999999999" customHeight="1">
      <c r="A13" s="18" t="s">
        <v>12</v>
      </c>
      <c r="B13" s="594" t="s">
        <v>13</v>
      </c>
      <c r="C13" s="595"/>
      <c r="D13" s="595"/>
      <c r="E13" s="595"/>
      <c r="F13" s="596"/>
    </row>
    <row r="14" spans="1:19" ht="20.149999999999999" customHeight="1">
      <c r="A14" s="18" t="s">
        <v>14</v>
      </c>
      <c r="B14" s="587"/>
      <c r="C14" s="587"/>
      <c r="D14" s="587"/>
      <c r="E14" s="587"/>
      <c r="F14" s="587"/>
    </row>
    <row r="15" spans="1:19" ht="45.75" customHeight="1">
      <c r="A15" s="427" t="s">
        <v>15</v>
      </c>
      <c r="B15" s="597"/>
      <c r="C15" s="598"/>
      <c r="D15" s="595"/>
      <c r="E15" s="599" t="s">
        <v>16</v>
      </c>
      <c r="F15" s="600"/>
    </row>
    <row r="16" spans="1:19" ht="20.149999999999999" customHeight="1">
      <c r="A16" s="427" t="s">
        <v>17</v>
      </c>
      <c r="B16" s="586"/>
      <c r="C16" s="586"/>
      <c r="D16" s="587"/>
      <c r="E16" s="587"/>
      <c r="F16" s="587"/>
    </row>
    <row r="17" spans="1:12" ht="20.149999999999999" customHeight="1">
      <c r="A17" s="428" t="s">
        <v>18</v>
      </c>
      <c r="B17" s="586"/>
      <c r="C17" s="586"/>
      <c r="D17" s="587"/>
      <c r="E17" s="587"/>
      <c r="F17" s="587"/>
    </row>
    <row r="18" spans="1:12" ht="20.149999999999999" customHeight="1">
      <c r="A18" s="20" t="s">
        <v>19</v>
      </c>
      <c r="B18" s="596" t="s">
        <v>20</v>
      </c>
      <c r="C18" s="587"/>
      <c r="D18" s="587"/>
      <c r="E18" s="587"/>
      <c r="F18" s="587"/>
    </row>
    <row r="19" spans="1:12" ht="27.75" customHeight="1">
      <c r="A19" s="21" t="s">
        <v>21</v>
      </c>
      <c r="B19" s="596"/>
      <c r="C19" s="587"/>
      <c r="D19" s="587"/>
      <c r="E19" s="587"/>
      <c r="F19" s="587"/>
    </row>
    <row r="20" spans="1:12" ht="20.149999999999999" customHeight="1">
      <c r="A20" s="22" t="s">
        <v>22</v>
      </c>
      <c r="B20" s="593"/>
      <c r="C20" s="593"/>
      <c r="D20" s="593"/>
      <c r="E20" s="593"/>
      <c r="F20" s="593"/>
    </row>
    <row r="21" spans="1:12" ht="20.149999999999999" customHeight="1">
      <c r="A21" s="18" t="s">
        <v>23</v>
      </c>
      <c r="B21" s="593"/>
      <c r="C21" s="593"/>
      <c r="D21" s="593"/>
      <c r="E21" s="593"/>
      <c r="F21" s="593"/>
    </row>
    <row r="22" spans="1:12" ht="20.149999999999999" customHeight="1">
      <c r="A22" s="18" t="s">
        <v>24</v>
      </c>
      <c r="B22" s="593"/>
      <c r="C22" s="593"/>
      <c r="D22" s="593"/>
      <c r="E22" s="593"/>
      <c r="F22" s="593"/>
    </row>
    <row r="23" spans="1:12" ht="20.149999999999999" customHeight="1">
      <c r="A23" s="23"/>
      <c r="B23" s="24"/>
      <c r="C23" s="24"/>
      <c r="D23" s="24"/>
      <c r="E23" s="24"/>
      <c r="F23" s="24"/>
    </row>
    <row r="24" spans="1:12" ht="20.149999999999999" customHeight="1">
      <c r="A24" s="18" t="s">
        <v>25</v>
      </c>
      <c r="B24" s="25" t="s">
        <v>26</v>
      </c>
      <c r="C24" s="18" t="s">
        <v>27</v>
      </c>
      <c r="D24" s="25" t="s">
        <v>28</v>
      </c>
      <c r="E24" s="18" t="s">
        <v>29</v>
      </c>
      <c r="F24" s="25" t="s">
        <v>30</v>
      </c>
    </row>
    <row r="25" spans="1:12" s="29" customFormat="1" ht="20.149999999999999" customHeight="1">
      <c r="A25" s="602" t="s">
        <v>416</v>
      </c>
      <c r="B25" s="70" t="s">
        <v>409</v>
      </c>
      <c r="C25" s="437"/>
      <c r="D25" s="437"/>
      <c r="E25" s="437"/>
      <c r="F25" s="162"/>
      <c r="G25" s="12"/>
      <c r="H25" s="12"/>
      <c r="I25" s="12"/>
      <c r="J25" s="12"/>
      <c r="K25" s="12"/>
      <c r="L25" s="12"/>
    </row>
    <row r="26" spans="1:12" s="29" customFormat="1" ht="20.149999999999999" customHeight="1">
      <c r="A26" s="603"/>
      <c r="B26" s="30" t="s">
        <v>31</v>
      </c>
      <c r="C26" s="31" t="s">
        <v>32</v>
      </c>
      <c r="D26" s="30" t="s">
        <v>31</v>
      </c>
      <c r="E26" s="31" t="s">
        <v>33</v>
      </c>
      <c r="F26" s="32"/>
      <c r="G26" s="12"/>
      <c r="H26" s="12"/>
      <c r="I26" s="12"/>
      <c r="J26" s="12"/>
      <c r="K26" s="12"/>
    </row>
    <row r="27" spans="1:12" ht="20.149999999999999" customHeight="1">
      <c r="A27" s="18" t="s">
        <v>34</v>
      </c>
      <c r="B27" s="604"/>
      <c r="C27" s="605"/>
      <c r="D27" s="605"/>
      <c r="E27" s="605"/>
      <c r="F27" s="606"/>
    </row>
    <row r="28" spans="1:12" ht="20.149999999999999" customHeight="1">
      <c r="A28" s="18" t="s">
        <v>35</v>
      </c>
      <c r="B28" s="604"/>
      <c r="C28" s="605"/>
      <c r="D28" s="605"/>
      <c r="E28" s="605"/>
      <c r="F28" s="606"/>
    </row>
    <row r="29" spans="1:12" ht="20.149999999999999" customHeight="1">
      <c r="A29" s="18" t="s">
        <v>36</v>
      </c>
      <c r="B29" s="604"/>
      <c r="C29" s="605"/>
      <c r="D29" s="605"/>
      <c r="E29" s="605"/>
      <c r="F29" s="606"/>
    </row>
    <row r="30" spans="1:12" ht="20.149999999999999" customHeight="1">
      <c r="A30" s="13"/>
      <c r="B30" s="14"/>
      <c r="C30" s="14"/>
      <c r="D30" s="14"/>
      <c r="E30" s="14"/>
      <c r="F30" s="14"/>
      <c r="J30" s="33"/>
    </row>
    <row r="31" spans="1:12" ht="20.149999999999999" customHeight="1">
      <c r="A31" s="13"/>
      <c r="B31" s="34"/>
      <c r="C31" s="14"/>
      <c r="D31" s="14"/>
      <c r="E31" s="14"/>
      <c r="F31" s="14"/>
    </row>
    <row r="32" spans="1:12" ht="30" customHeight="1">
      <c r="A32" s="607" t="s">
        <v>37</v>
      </c>
      <c r="B32" s="607"/>
      <c r="C32" s="607"/>
      <c r="D32" s="607"/>
      <c r="E32" s="607"/>
      <c r="F32" s="607"/>
      <c r="G32" s="35"/>
    </row>
    <row r="33" spans="1:7" ht="20.149999999999999" customHeight="1">
      <c r="A33" s="36" t="s">
        <v>453</v>
      </c>
      <c r="B33" s="608"/>
      <c r="C33" s="608"/>
      <c r="D33" s="608"/>
      <c r="E33" s="608"/>
      <c r="F33" s="14" t="s">
        <v>38</v>
      </c>
    </row>
    <row r="34" spans="1:7" ht="20.149999999999999" customHeight="1">
      <c r="A34" s="36" t="s">
        <v>452</v>
      </c>
      <c r="B34" s="609"/>
      <c r="C34" s="609"/>
      <c r="D34" s="609"/>
      <c r="E34" s="609"/>
      <c r="F34" s="14" t="s">
        <v>38</v>
      </c>
    </row>
    <row r="35" spans="1:7" ht="20.149999999999999" customHeight="1">
      <c r="A35" s="13"/>
      <c r="B35" s="14"/>
      <c r="C35" s="14"/>
      <c r="D35" s="14"/>
      <c r="E35" s="14"/>
      <c r="F35" s="14"/>
    </row>
    <row r="36" spans="1:7" ht="40" customHeight="1">
      <c r="A36" s="601" t="s">
        <v>39</v>
      </c>
      <c r="B36" s="601"/>
      <c r="C36" s="601"/>
      <c r="D36" s="601"/>
      <c r="E36" s="601"/>
      <c r="F36" s="601"/>
      <c r="G36" s="35"/>
    </row>
    <row r="37" spans="1:7" ht="20.149999999999999" customHeight="1">
      <c r="A37" s="15"/>
      <c r="B37" s="15"/>
      <c r="C37" s="15"/>
      <c r="D37" s="15"/>
      <c r="E37" s="15"/>
      <c r="F37" s="15"/>
      <c r="G37" s="33"/>
    </row>
    <row r="38" spans="1:7" ht="20.149999999999999" customHeight="1">
      <c r="A38" s="611" t="s">
        <v>40</v>
      </c>
      <c r="B38" s="611"/>
      <c r="C38" s="611"/>
      <c r="D38" s="611"/>
      <c r="E38" s="611"/>
      <c r="F38" s="611"/>
      <c r="G38" s="33"/>
    </row>
    <row r="39" spans="1:7" ht="20.149999999999999" customHeight="1">
      <c r="A39" s="15"/>
      <c r="B39" s="15"/>
      <c r="C39" s="15"/>
      <c r="D39" s="15"/>
      <c r="E39" s="15"/>
      <c r="F39" s="15"/>
      <c r="G39" s="33"/>
    </row>
    <row r="40" spans="1:7" ht="20.149999999999999" customHeight="1">
      <c r="A40" s="612" t="s">
        <v>41</v>
      </c>
      <c r="B40" s="612"/>
      <c r="C40" s="612"/>
      <c r="D40" s="612"/>
      <c r="E40" s="612"/>
      <c r="F40" s="612"/>
      <c r="G40" s="35"/>
    </row>
    <row r="41" spans="1:7" ht="20.149999999999999" customHeight="1">
      <c r="A41" s="612" t="s">
        <v>315</v>
      </c>
      <c r="B41" s="613"/>
      <c r="C41" s="613"/>
      <c r="D41" s="613"/>
      <c r="E41" s="613"/>
      <c r="F41" s="613"/>
      <c r="G41" s="33"/>
    </row>
    <row r="42" spans="1:7" ht="20.149999999999999" customHeight="1">
      <c r="A42" s="15"/>
      <c r="B42" s="15"/>
      <c r="C42" s="15"/>
      <c r="D42" s="15"/>
      <c r="E42" s="15"/>
      <c r="F42" s="15"/>
      <c r="G42" s="33"/>
    </row>
    <row r="43" spans="1:7" ht="20.149999999999999" customHeight="1">
      <c r="A43" s="612" t="s">
        <v>327</v>
      </c>
      <c r="B43" s="613"/>
      <c r="C43" s="613"/>
      <c r="D43" s="613"/>
      <c r="E43" s="613"/>
      <c r="F43" s="613"/>
      <c r="G43" s="33"/>
    </row>
    <row r="44" spans="1:7" ht="20.149999999999999" customHeight="1">
      <c r="A44" s="614" t="s">
        <v>328</v>
      </c>
      <c r="B44" s="614"/>
      <c r="C44" s="614"/>
      <c r="D44" s="614"/>
      <c r="E44" s="614"/>
      <c r="F44" s="614"/>
      <c r="G44" s="33"/>
    </row>
    <row r="45" spans="1:7" ht="20.149999999999999" customHeight="1">
      <c r="A45" s="15"/>
      <c r="B45" s="15"/>
      <c r="C45" s="15"/>
      <c r="D45" s="15"/>
      <c r="E45" s="15"/>
      <c r="F45" s="15"/>
      <c r="G45" s="33"/>
    </row>
    <row r="46" spans="1:7" ht="20.149999999999999" customHeight="1">
      <c r="A46" s="612" t="s">
        <v>42</v>
      </c>
      <c r="B46" s="613"/>
      <c r="C46" s="613"/>
      <c r="D46" s="613"/>
      <c r="E46" s="613"/>
      <c r="F46" s="613"/>
      <c r="G46" s="33"/>
    </row>
    <row r="47" spans="1:7" ht="20.149999999999999" customHeight="1">
      <c r="A47" s="15"/>
      <c r="B47" s="15"/>
      <c r="C47" s="15"/>
      <c r="D47" s="15"/>
      <c r="E47" s="15"/>
      <c r="F47" s="15"/>
      <c r="G47" s="33"/>
    </row>
    <row r="48" spans="1:7" ht="20.149999999999999" customHeight="1">
      <c r="A48" s="612" t="s">
        <v>43</v>
      </c>
      <c r="B48" s="613"/>
      <c r="C48" s="613"/>
      <c r="D48" s="613"/>
      <c r="E48" s="613"/>
      <c r="F48" s="613"/>
      <c r="G48" s="33"/>
    </row>
    <row r="49" spans="1:6" ht="20.149999999999999" customHeight="1">
      <c r="A49" s="14"/>
      <c r="B49" s="14"/>
      <c r="C49" s="14"/>
      <c r="D49" s="14"/>
      <c r="E49" s="14"/>
      <c r="F49" s="14"/>
    </row>
    <row r="50" spans="1:6" ht="20.149999999999999" customHeight="1"/>
    <row r="51" spans="1:6" ht="20.149999999999999" customHeight="1"/>
    <row r="52" spans="1:6" ht="20.149999999999999" customHeight="1"/>
    <row r="53" spans="1:6" ht="20.149999999999999" customHeight="1"/>
    <row r="54" spans="1:6" ht="20.149999999999999" customHeight="1"/>
    <row r="55" spans="1:6" ht="20.149999999999999" customHeight="1"/>
    <row r="56" spans="1:6" ht="20.149999999999999" customHeight="1"/>
    <row r="57" spans="1:6" ht="20.149999999999999" customHeight="1"/>
    <row r="58" spans="1:6" ht="20.149999999999999" customHeight="1"/>
    <row r="59" spans="1:6" ht="20.149999999999999" customHeight="1"/>
    <row r="60" spans="1:6" ht="20.149999999999999" customHeight="1"/>
    <row r="61" spans="1:6" ht="20.149999999999999" customHeight="1"/>
    <row r="62" spans="1:6" ht="20.149999999999999" customHeight="1"/>
    <row r="63" spans="1:6" ht="20.149999999999999" customHeight="1"/>
    <row r="64" spans="1:6" ht="20.149999999999999" customHeight="1"/>
    <row r="66" spans="1:8" ht="27.75" customHeight="1"/>
    <row r="67" spans="1:8" ht="117.75" customHeight="1"/>
    <row r="71" spans="1:8">
      <c r="A71" s="610"/>
      <c r="B71" s="610"/>
      <c r="C71" s="610"/>
      <c r="D71" s="610"/>
      <c r="E71" s="610"/>
      <c r="F71" s="610"/>
      <c r="G71" s="610"/>
      <c r="H71" s="610"/>
    </row>
    <row r="72" spans="1:8">
      <c r="A72" s="610"/>
      <c r="B72" s="610"/>
      <c r="C72" s="610"/>
      <c r="D72" s="610"/>
      <c r="E72" s="610"/>
      <c r="F72" s="610"/>
      <c r="G72" s="610"/>
      <c r="H72" s="610"/>
    </row>
    <row r="75" spans="1:8" ht="40" customHeight="1"/>
    <row r="79" spans="1:8" ht="61.5" customHeight="1"/>
  </sheetData>
  <customSheetViews>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1"/>
    </customSheetView>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2"/>
    </customSheetView>
  </customSheetViews>
  <mergeCells count="34">
    <mergeCell ref="A71:H71"/>
    <mergeCell ref="A72:H72"/>
    <mergeCell ref="A38:F38"/>
    <mergeCell ref="A40:F40"/>
    <mergeCell ref="A41:F41"/>
    <mergeCell ref="A43:F43"/>
    <mergeCell ref="A46:F46"/>
    <mergeCell ref="A48:F48"/>
    <mergeCell ref="A44:F44"/>
    <mergeCell ref="A36:F36"/>
    <mergeCell ref="B17:F17"/>
    <mergeCell ref="B18:F19"/>
    <mergeCell ref="B20:F20"/>
    <mergeCell ref="B21:F21"/>
    <mergeCell ref="B22:F22"/>
    <mergeCell ref="A25:A26"/>
    <mergeCell ref="B27:F27"/>
    <mergeCell ref="B28:F28"/>
    <mergeCell ref="B29:F29"/>
    <mergeCell ref="A32:F32"/>
    <mergeCell ref="B33:E33"/>
    <mergeCell ref="B34:E34"/>
    <mergeCell ref="B16:F16"/>
    <mergeCell ref="A2:F2"/>
    <mergeCell ref="E5:F5"/>
    <mergeCell ref="A7:F7"/>
    <mergeCell ref="A8:F8"/>
    <mergeCell ref="A10:A11"/>
    <mergeCell ref="B10:F11"/>
    <mergeCell ref="B12:F12"/>
    <mergeCell ref="B13:F13"/>
    <mergeCell ref="B14:F14"/>
    <mergeCell ref="B15:D15"/>
    <mergeCell ref="E15:F15"/>
  </mergeCells>
  <phoneticPr fontId="6"/>
  <dataValidations count="1">
    <dataValidation type="list" allowBlank="1" showInputMessage="1" showErrorMessage="1" sqref="D26 B26" xr:uid="{00000000-0002-0000-0100-000000000000}">
      <formula1>"□,☑"</formula1>
    </dataValidation>
  </dataValidations>
  <pageMargins left="0.74803149606299213" right="0.74803149606299213" top="0.98425196850393704" bottom="0.98425196850393704" header="0.51181102362204722" footer="0.51181102362204722"/>
  <pageSetup paperSize="9" scale="70"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N289"/>
  <sheetViews>
    <sheetView showGridLines="0" view="pageBreakPreview" topLeftCell="A243" zoomScale="85" zoomScaleNormal="100" zoomScaleSheetLayoutView="85" workbookViewId="0">
      <selection activeCell="I274" sqref="I274"/>
    </sheetView>
  </sheetViews>
  <sheetFormatPr defaultColWidth="9" defaultRowHeight="16.5"/>
  <cols>
    <col min="1" max="1" width="5" style="36" bestFit="1" customWidth="1"/>
    <col min="2" max="2" width="6.90625" style="36" customWidth="1"/>
    <col min="3" max="3" width="14.08984375" style="38" customWidth="1"/>
    <col min="4" max="6" width="13.08984375" style="38" customWidth="1"/>
    <col min="7" max="7" width="8.36328125" style="38" customWidth="1"/>
    <col min="8" max="8" width="4.90625" style="38" customWidth="1"/>
    <col min="9" max="12" width="13.08984375" style="38" customWidth="1"/>
    <col min="13" max="13" width="10.90625" style="38" bestFit="1" customWidth="1"/>
    <col min="14" max="16384" width="9" style="38"/>
  </cols>
  <sheetData>
    <row r="1" spans="1:12" ht="20.149999999999999" customHeight="1">
      <c r="A1" s="512" t="s">
        <v>511</v>
      </c>
      <c r="B1" s="37"/>
      <c r="D1" s="659"/>
      <c r="E1" s="659"/>
      <c r="F1" s="659"/>
      <c r="G1" s="659"/>
      <c r="H1" s="659"/>
      <c r="I1" s="659"/>
      <c r="J1" s="488"/>
      <c r="K1" s="488"/>
      <c r="L1" s="39" t="s">
        <v>44</v>
      </c>
    </row>
    <row r="2" spans="1:12" ht="20.149999999999999" customHeight="1">
      <c r="A2" s="659" t="s">
        <v>324</v>
      </c>
      <c r="B2" s="659"/>
      <c r="C2" s="659"/>
      <c r="D2" s="659"/>
      <c r="E2" s="659"/>
      <c r="F2" s="659"/>
      <c r="G2" s="659"/>
      <c r="H2" s="659"/>
      <c r="I2" s="659"/>
      <c r="J2" s="659"/>
      <c r="K2" s="659"/>
      <c r="L2" s="659"/>
    </row>
    <row r="3" spans="1:12" ht="51" customHeight="1">
      <c r="A3" s="671" t="s">
        <v>522</v>
      </c>
      <c r="B3" s="672"/>
      <c r="C3" s="672"/>
      <c r="D3" s="672"/>
      <c r="E3" s="672"/>
      <c r="F3" s="672"/>
      <c r="G3" s="672"/>
      <c r="H3" s="672"/>
      <c r="I3" s="672"/>
      <c r="J3" s="672"/>
      <c r="K3" s="672"/>
      <c r="L3" s="672"/>
    </row>
    <row r="4" spans="1:12" ht="19.5" customHeight="1">
      <c r="A4" s="488"/>
      <c r="B4" s="488"/>
      <c r="C4" s="488"/>
      <c r="D4" s="488"/>
      <c r="E4" s="488"/>
      <c r="F4" s="488"/>
      <c r="G4" s="488"/>
      <c r="H4" s="488"/>
      <c r="I4" s="488"/>
      <c r="J4" s="488"/>
      <c r="K4" s="488"/>
      <c r="L4" s="488"/>
    </row>
    <row r="5" spans="1:12" ht="20.149999999999999" customHeight="1">
      <c r="A5" s="393" t="s">
        <v>45</v>
      </c>
      <c r="C5" s="34"/>
      <c r="D5" s="14"/>
      <c r="E5" s="14"/>
      <c r="F5" s="381"/>
      <c r="G5" s="14"/>
      <c r="H5" s="14"/>
      <c r="I5" s="14"/>
      <c r="J5" s="14"/>
      <c r="K5" s="14"/>
      <c r="L5" s="39"/>
    </row>
    <row r="6" spans="1:12" ht="20.149999999999999" customHeight="1">
      <c r="A6" s="660" t="s">
        <v>46</v>
      </c>
      <c r="B6" s="661"/>
      <c r="C6" s="662"/>
      <c r="D6" s="663"/>
      <c r="E6" s="664"/>
      <c r="F6" s="664"/>
      <c r="G6" s="664"/>
      <c r="H6" s="664"/>
      <c r="I6" s="664"/>
      <c r="J6" s="664"/>
      <c r="K6" s="664"/>
      <c r="L6" s="665"/>
    </row>
    <row r="7" spans="1:12" ht="20.149999999999999" customHeight="1">
      <c r="A7" s="40" t="s">
        <v>47</v>
      </c>
      <c r="B7" s="666" t="s">
        <v>48</v>
      </c>
      <c r="C7" s="667"/>
      <c r="D7" s="634"/>
      <c r="E7" s="634"/>
      <c r="F7" s="634"/>
      <c r="G7" s="634"/>
      <c r="H7" s="634"/>
      <c r="I7" s="634"/>
      <c r="J7" s="634"/>
      <c r="K7" s="634"/>
      <c r="L7" s="634"/>
    </row>
    <row r="8" spans="1:12" ht="20.149999999999999" customHeight="1">
      <c r="A8" s="41"/>
      <c r="B8" s="668" t="s">
        <v>49</v>
      </c>
      <c r="C8" s="669"/>
      <c r="D8" s="670"/>
      <c r="E8" s="670"/>
      <c r="F8" s="670"/>
      <c r="G8" s="670"/>
      <c r="H8" s="670"/>
      <c r="I8" s="670"/>
      <c r="J8" s="670"/>
      <c r="K8" s="670"/>
      <c r="L8" s="670"/>
    </row>
    <row r="9" spans="1:12" ht="20.149999999999999" customHeight="1">
      <c r="A9" s="40" t="s">
        <v>50</v>
      </c>
      <c r="B9" s="677" t="s">
        <v>51</v>
      </c>
      <c r="C9" s="678"/>
      <c r="D9" s="679"/>
      <c r="E9" s="679"/>
      <c r="F9" s="679"/>
      <c r="G9" s="679"/>
      <c r="H9" s="679"/>
      <c r="I9" s="679"/>
      <c r="J9" s="679"/>
      <c r="K9" s="679"/>
      <c r="L9" s="679"/>
    </row>
    <row r="10" spans="1:12" ht="20.149999999999999" customHeight="1">
      <c r="A10" s="43" t="s">
        <v>52</v>
      </c>
      <c r="B10" s="674" t="s">
        <v>437</v>
      </c>
      <c r="C10" s="675"/>
      <c r="D10" s="676"/>
      <c r="E10" s="676"/>
      <c r="F10" s="676"/>
      <c r="G10" s="676"/>
      <c r="H10" s="676"/>
      <c r="I10" s="676"/>
      <c r="J10" s="676"/>
      <c r="K10" s="676"/>
      <c r="L10" s="676"/>
    </row>
    <row r="11" spans="1:12" ht="20.149999999999999" customHeight="1">
      <c r="A11" s="69"/>
      <c r="B11" s="491" t="s">
        <v>442</v>
      </c>
      <c r="C11" s="492" t="s">
        <v>443</v>
      </c>
      <c r="D11" s="634"/>
      <c r="E11" s="634"/>
      <c r="F11" s="634"/>
      <c r="G11" s="634"/>
      <c r="H11" s="634"/>
      <c r="I11" s="634"/>
      <c r="J11" s="634"/>
      <c r="K11" s="634"/>
      <c r="L11" s="634"/>
    </row>
    <row r="12" spans="1:12" ht="20.149999999999999" customHeight="1">
      <c r="A12" s="44"/>
      <c r="B12" s="493"/>
      <c r="C12" s="494" t="s">
        <v>444</v>
      </c>
      <c r="D12" s="673"/>
      <c r="E12" s="673"/>
      <c r="F12" s="673"/>
      <c r="G12" s="673"/>
      <c r="H12" s="673"/>
      <c r="I12" s="673"/>
      <c r="J12" s="673"/>
      <c r="K12" s="673"/>
      <c r="L12" s="673"/>
    </row>
    <row r="13" spans="1:12" ht="20.149999999999999" customHeight="1">
      <c r="A13" s="44"/>
      <c r="B13" s="495" t="s">
        <v>438</v>
      </c>
      <c r="C13" s="496" t="s">
        <v>439</v>
      </c>
      <c r="D13" s="635"/>
      <c r="E13" s="635"/>
      <c r="F13" s="635"/>
      <c r="G13" s="635"/>
      <c r="H13" s="635"/>
      <c r="I13" s="635"/>
      <c r="J13" s="496" t="s">
        <v>445</v>
      </c>
      <c r="K13" s="593"/>
      <c r="L13" s="593"/>
    </row>
    <row r="14" spans="1:12" ht="20.149999999999999" customHeight="1">
      <c r="A14" s="44"/>
      <c r="B14" s="495"/>
      <c r="C14" s="496" t="s">
        <v>440</v>
      </c>
      <c r="D14" s="497"/>
      <c r="E14" s="498" t="s">
        <v>441</v>
      </c>
      <c r="F14" s="497"/>
      <c r="G14" s="636" t="s">
        <v>447</v>
      </c>
      <c r="H14" s="636"/>
      <c r="I14" s="637" t="s">
        <v>448</v>
      </c>
      <c r="J14" s="637"/>
      <c r="K14" s="637"/>
      <c r="L14" s="637"/>
    </row>
    <row r="15" spans="1:12" ht="20.149999999999999" customHeight="1">
      <c r="A15" s="44"/>
      <c r="B15" s="499"/>
      <c r="C15" s="496" t="s">
        <v>446</v>
      </c>
      <c r="D15" s="635"/>
      <c r="E15" s="635"/>
      <c r="F15" s="635"/>
      <c r="G15" s="635"/>
      <c r="H15" s="635"/>
      <c r="I15" s="635"/>
      <c r="J15" s="635"/>
      <c r="K15" s="635"/>
      <c r="L15" s="635"/>
    </row>
    <row r="16" spans="1:12" ht="20.149999999999999" customHeight="1">
      <c r="A16" s="69"/>
      <c r="B16" s="632" t="s">
        <v>53</v>
      </c>
      <c r="C16" s="632"/>
      <c r="D16" s="632"/>
      <c r="E16" s="632"/>
      <c r="F16" s="632"/>
      <c r="G16" s="632"/>
      <c r="H16" s="632"/>
      <c r="I16" s="632"/>
      <c r="J16" s="632"/>
      <c r="K16" s="632"/>
      <c r="L16" s="633"/>
    </row>
    <row r="17" spans="1:13" ht="20.149999999999999" customHeight="1">
      <c r="A17" s="69"/>
      <c r="B17" s="491" t="s">
        <v>442</v>
      </c>
      <c r="C17" s="492" t="s">
        <v>443</v>
      </c>
      <c r="D17" s="634"/>
      <c r="E17" s="634"/>
      <c r="F17" s="634"/>
      <c r="G17" s="634"/>
      <c r="H17" s="634"/>
      <c r="I17" s="634"/>
      <c r="J17" s="634"/>
      <c r="K17" s="634"/>
      <c r="L17" s="634"/>
    </row>
    <row r="18" spans="1:13" ht="20.149999999999999" customHeight="1">
      <c r="A18" s="44"/>
      <c r="B18" s="493"/>
      <c r="C18" s="494" t="s">
        <v>444</v>
      </c>
      <c r="D18" s="673"/>
      <c r="E18" s="673"/>
      <c r="F18" s="673"/>
      <c r="G18" s="673"/>
      <c r="H18" s="673"/>
      <c r="I18" s="673"/>
      <c r="J18" s="673"/>
      <c r="K18" s="673"/>
      <c r="L18" s="673"/>
    </row>
    <row r="19" spans="1:13" ht="20.149999999999999" customHeight="1">
      <c r="A19" s="44"/>
      <c r="B19" s="495" t="s">
        <v>438</v>
      </c>
      <c r="C19" s="496" t="s">
        <v>439</v>
      </c>
      <c r="D19" s="635"/>
      <c r="E19" s="635"/>
      <c r="F19" s="635"/>
      <c r="G19" s="635"/>
      <c r="H19" s="635"/>
      <c r="I19" s="635"/>
      <c r="J19" s="496" t="s">
        <v>445</v>
      </c>
      <c r="K19" s="593"/>
      <c r="L19" s="593"/>
    </row>
    <row r="20" spans="1:13" ht="20.149999999999999" customHeight="1">
      <c r="A20" s="44"/>
      <c r="B20" s="495"/>
      <c r="C20" s="496" t="s">
        <v>440</v>
      </c>
      <c r="D20" s="497"/>
      <c r="E20" s="498" t="s">
        <v>441</v>
      </c>
      <c r="F20" s="497"/>
      <c r="G20" s="636" t="s">
        <v>447</v>
      </c>
      <c r="H20" s="636"/>
      <c r="I20" s="637" t="s">
        <v>448</v>
      </c>
      <c r="J20" s="637"/>
      <c r="K20" s="637"/>
      <c r="L20" s="637"/>
    </row>
    <row r="21" spans="1:13" ht="20.149999999999999" customHeight="1">
      <c r="A21" s="41"/>
      <c r="B21" s="499"/>
      <c r="C21" s="496" t="s">
        <v>446</v>
      </c>
      <c r="D21" s="635"/>
      <c r="E21" s="635"/>
      <c r="F21" s="635"/>
      <c r="G21" s="635"/>
      <c r="H21" s="635"/>
      <c r="I21" s="635"/>
      <c r="J21" s="635"/>
      <c r="K21" s="635"/>
      <c r="L21" s="635"/>
    </row>
    <row r="22" spans="1:13" ht="20.149999999999999" customHeight="1">
      <c r="A22" s="43" t="s">
        <v>54</v>
      </c>
      <c r="B22" s="674" t="s">
        <v>449</v>
      </c>
      <c r="C22" s="675"/>
      <c r="D22" s="676"/>
      <c r="E22" s="676"/>
      <c r="F22" s="676"/>
      <c r="G22" s="676"/>
      <c r="H22" s="676"/>
      <c r="I22" s="676"/>
      <c r="J22" s="676"/>
      <c r="K22" s="676"/>
      <c r="L22" s="676"/>
    </row>
    <row r="23" spans="1:13" ht="20.149999999999999" customHeight="1">
      <c r="A23" s="69"/>
      <c r="B23" s="638" t="s">
        <v>451</v>
      </c>
      <c r="C23" s="639"/>
      <c r="D23" s="634"/>
      <c r="E23" s="634"/>
      <c r="F23" s="634"/>
      <c r="G23" s="634"/>
      <c r="H23" s="634"/>
      <c r="I23" s="634"/>
      <c r="J23" s="634"/>
      <c r="K23" s="634"/>
      <c r="L23" s="634"/>
    </row>
    <row r="24" spans="1:13" ht="20.149999999999999" customHeight="1">
      <c r="A24" s="44"/>
      <c r="B24" s="693" t="s">
        <v>450</v>
      </c>
      <c r="C24" s="669"/>
      <c r="D24" s="670"/>
      <c r="E24" s="670"/>
      <c r="F24" s="670"/>
      <c r="G24" s="670"/>
      <c r="H24" s="670"/>
      <c r="I24" s="670"/>
      <c r="J24" s="670"/>
      <c r="K24" s="670"/>
      <c r="L24" s="670"/>
    </row>
    <row r="25" spans="1:13" ht="20.149999999999999" customHeight="1">
      <c r="A25" s="69"/>
      <c r="B25" s="632" t="s">
        <v>55</v>
      </c>
      <c r="C25" s="632"/>
      <c r="D25" s="632"/>
      <c r="E25" s="632"/>
      <c r="F25" s="632"/>
      <c r="G25" s="632"/>
      <c r="H25" s="632"/>
      <c r="I25" s="632"/>
      <c r="J25" s="632"/>
      <c r="K25" s="632"/>
      <c r="L25" s="633"/>
    </row>
    <row r="26" spans="1:13" ht="20.149999999999999" customHeight="1">
      <c r="A26" s="69"/>
      <c r="B26" s="638" t="s">
        <v>451</v>
      </c>
      <c r="C26" s="639"/>
      <c r="D26" s="634"/>
      <c r="E26" s="634"/>
      <c r="F26" s="634"/>
      <c r="G26" s="634"/>
      <c r="H26" s="634"/>
      <c r="I26" s="634"/>
      <c r="J26" s="634"/>
      <c r="K26" s="634"/>
      <c r="L26" s="634"/>
    </row>
    <row r="27" spans="1:13" ht="20.149999999999999" customHeight="1">
      <c r="A27" s="41"/>
      <c r="B27" s="693" t="s">
        <v>450</v>
      </c>
      <c r="C27" s="669"/>
      <c r="D27" s="670"/>
      <c r="E27" s="670"/>
      <c r="F27" s="670"/>
      <c r="G27" s="670"/>
      <c r="H27" s="670"/>
      <c r="I27" s="670"/>
      <c r="J27" s="670"/>
      <c r="K27" s="670"/>
      <c r="L27" s="670"/>
    </row>
    <row r="28" spans="1:13" ht="20.149999999999999" customHeight="1">
      <c r="A28" s="43" t="s">
        <v>56</v>
      </c>
      <c r="B28" s="674" t="s">
        <v>57</v>
      </c>
      <c r="C28" s="675"/>
      <c r="D28" s="458" t="s">
        <v>58</v>
      </c>
      <c r="E28" s="458" t="s">
        <v>59</v>
      </c>
      <c r="F28" s="458" t="s">
        <v>60</v>
      </c>
      <c r="G28" s="680" t="s">
        <v>61</v>
      </c>
      <c r="H28" s="681"/>
      <c r="I28" s="458" t="s">
        <v>62</v>
      </c>
      <c r="J28" s="680" t="s">
        <v>63</v>
      </c>
      <c r="K28" s="682"/>
      <c r="L28" s="681"/>
    </row>
    <row r="29" spans="1:13" ht="20.149999999999999" customHeight="1">
      <c r="A29" s="44"/>
      <c r="B29" s="45"/>
      <c r="C29" s="46"/>
      <c r="D29" s="487" t="s">
        <v>346</v>
      </c>
      <c r="E29" s="487"/>
      <c r="F29" s="487"/>
      <c r="G29" s="683"/>
      <c r="H29" s="683"/>
      <c r="I29" s="487"/>
      <c r="J29" s="684" t="s">
        <v>64</v>
      </c>
      <c r="K29" s="684"/>
      <c r="L29" s="685"/>
    </row>
    <row r="30" spans="1:13" ht="20.149999999999999" customHeight="1">
      <c r="A30" s="41"/>
      <c r="B30" s="440"/>
      <c r="C30" s="500" t="s">
        <v>417</v>
      </c>
      <c r="D30" s="441"/>
      <c r="E30" s="441"/>
      <c r="F30" s="441"/>
      <c r="G30" s="694"/>
      <c r="H30" s="695"/>
      <c r="I30" s="441"/>
      <c r="J30" s="438"/>
      <c r="K30" s="438"/>
      <c r="L30" s="439"/>
    </row>
    <row r="31" spans="1:13" ht="20.149999999999999" customHeight="1">
      <c r="A31" s="47" t="s">
        <v>65</v>
      </c>
      <c r="B31" s="26" t="s">
        <v>491</v>
      </c>
      <c r="C31" s="27"/>
      <c r="D31" s="27"/>
      <c r="E31" s="27"/>
      <c r="F31" s="27"/>
      <c r="G31" s="27"/>
      <c r="H31" s="27"/>
      <c r="I31" s="27"/>
      <c r="J31" s="27"/>
      <c r="K31" s="27"/>
      <c r="L31" s="28"/>
    </row>
    <row r="32" spans="1:13" ht="20.149999999999999" customHeight="1">
      <c r="A32" s="686"/>
      <c r="B32" s="687"/>
      <c r="C32" s="687"/>
      <c r="D32" s="687"/>
      <c r="E32" s="687"/>
      <c r="F32" s="687"/>
      <c r="G32" s="687"/>
      <c r="H32" s="687"/>
      <c r="I32" s="687"/>
      <c r="J32" s="687"/>
      <c r="K32" s="687"/>
      <c r="L32" s="688"/>
      <c r="M32" s="48"/>
    </row>
    <row r="33" spans="1:13" ht="20.149999999999999" customHeight="1">
      <c r="A33" s="689"/>
      <c r="B33" s="630"/>
      <c r="C33" s="630"/>
      <c r="D33" s="630"/>
      <c r="E33" s="630"/>
      <c r="F33" s="630"/>
      <c r="G33" s="630"/>
      <c r="H33" s="630"/>
      <c r="I33" s="630"/>
      <c r="J33" s="630"/>
      <c r="K33" s="630"/>
      <c r="L33" s="631"/>
      <c r="M33" s="48"/>
    </row>
    <row r="34" spans="1:13" ht="20.149999999999999" customHeight="1">
      <c r="A34" s="690"/>
      <c r="B34" s="691"/>
      <c r="C34" s="691"/>
      <c r="D34" s="691"/>
      <c r="E34" s="691"/>
      <c r="F34" s="691"/>
      <c r="G34" s="691"/>
      <c r="H34" s="691"/>
      <c r="I34" s="691"/>
      <c r="J34" s="691"/>
      <c r="K34" s="691"/>
      <c r="L34" s="692"/>
    </row>
    <row r="35" spans="1:13" ht="20.149999999999999" customHeight="1">
      <c r="A35" s="47" t="s">
        <v>418</v>
      </c>
      <c r="B35" s="26" t="s">
        <v>420</v>
      </c>
      <c r="C35" s="27"/>
      <c r="D35" s="27"/>
      <c r="E35" s="27"/>
      <c r="F35" s="27"/>
      <c r="G35" s="27"/>
      <c r="H35" s="27"/>
      <c r="I35" s="27"/>
      <c r="J35" s="27"/>
      <c r="K35" s="27"/>
      <c r="L35" s="28"/>
    </row>
    <row r="36" spans="1:13" ht="20.149999999999999" customHeight="1">
      <c r="A36" s="686"/>
      <c r="B36" s="687"/>
      <c r="C36" s="687"/>
      <c r="D36" s="687"/>
      <c r="E36" s="687"/>
      <c r="F36" s="687"/>
      <c r="G36" s="687"/>
      <c r="H36" s="687"/>
      <c r="I36" s="687"/>
      <c r="J36" s="687"/>
      <c r="K36" s="687"/>
      <c r="L36" s="688"/>
      <c r="M36" s="48"/>
    </row>
    <row r="37" spans="1:13" ht="20.149999999999999" customHeight="1">
      <c r="A37" s="690"/>
      <c r="B37" s="691"/>
      <c r="C37" s="691"/>
      <c r="D37" s="691"/>
      <c r="E37" s="691"/>
      <c r="F37" s="691"/>
      <c r="G37" s="691"/>
      <c r="H37" s="691"/>
      <c r="I37" s="691"/>
      <c r="J37" s="691"/>
      <c r="K37" s="691"/>
      <c r="L37" s="692"/>
      <c r="M37" s="48"/>
    </row>
    <row r="38" spans="1:13" ht="20.149999999999999" customHeight="1">
      <c r="A38" s="47" t="s">
        <v>419</v>
      </c>
      <c r="B38" s="26" t="s">
        <v>66</v>
      </c>
      <c r="C38" s="27"/>
      <c r="D38" s="27"/>
      <c r="E38" s="27"/>
      <c r="F38" s="27"/>
      <c r="G38" s="27"/>
      <c r="H38" s="27"/>
      <c r="I38" s="27"/>
      <c r="J38" s="27"/>
      <c r="K38" s="27"/>
      <c r="L38" s="28"/>
    </row>
    <row r="39" spans="1:13" ht="20.149999999999999" customHeight="1">
      <c r="A39" s="49" t="s">
        <v>31</v>
      </c>
      <c r="B39" s="50" t="s">
        <v>344</v>
      </c>
      <c r="C39" s="50"/>
      <c r="D39" s="700" t="s">
        <v>67</v>
      </c>
      <c r="E39" s="700"/>
      <c r="F39" s="700" t="s">
        <v>68</v>
      </c>
      <c r="G39" s="700"/>
      <c r="H39" s="700"/>
      <c r="I39" s="701"/>
      <c r="J39" s="701"/>
      <c r="K39" s="701"/>
      <c r="L39" s="702"/>
    </row>
    <row r="40" spans="1:13" ht="20.149999999999999" customHeight="1">
      <c r="A40" s="51"/>
      <c r="B40" s="14"/>
      <c r="C40" s="52" t="s">
        <v>69</v>
      </c>
      <c r="D40" s="703"/>
      <c r="E40" s="696"/>
      <c r="F40" s="696"/>
      <c r="G40" s="696"/>
      <c r="H40" s="696"/>
      <c r="I40" s="697"/>
      <c r="J40" s="697"/>
      <c r="K40" s="697"/>
      <c r="L40" s="698"/>
    </row>
    <row r="41" spans="1:13" ht="20.149999999999999" customHeight="1">
      <c r="A41" s="51"/>
      <c r="B41" s="14"/>
      <c r="C41" s="52" t="s">
        <v>70</v>
      </c>
      <c r="D41" s="696"/>
      <c r="E41" s="696"/>
      <c r="F41" s="696"/>
      <c r="G41" s="696"/>
      <c r="H41" s="696"/>
      <c r="I41" s="697"/>
      <c r="J41" s="697"/>
      <c r="K41" s="697"/>
      <c r="L41" s="698"/>
    </row>
    <row r="42" spans="1:13" ht="20.149999999999999" customHeight="1">
      <c r="A42" s="51"/>
      <c r="B42" s="14"/>
      <c r="C42" s="53" t="s">
        <v>71</v>
      </c>
      <c r="D42" s="699"/>
      <c r="E42" s="699"/>
      <c r="F42" s="699"/>
      <c r="G42" s="699"/>
      <c r="H42" s="699"/>
      <c r="I42" s="697"/>
      <c r="J42" s="697"/>
      <c r="K42" s="697"/>
      <c r="L42" s="698"/>
    </row>
    <row r="43" spans="1:13" ht="20.149999999999999" customHeight="1">
      <c r="A43" s="49" t="s">
        <v>31</v>
      </c>
      <c r="B43" s="50" t="s">
        <v>345</v>
      </c>
      <c r="C43" s="50"/>
      <c r="D43" s="704" t="s">
        <v>67</v>
      </c>
      <c r="E43" s="704"/>
      <c r="F43" s="704" t="s">
        <v>68</v>
      </c>
      <c r="G43" s="704"/>
      <c r="H43" s="704"/>
      <c r="I43" s="704" t="s">
        <v>72</v>
      </c>
      <c r="J43" s="704"/>
      <c r="K43" s="701"/>
      <c r="L43" s="702"/>
    </row>
    <row r="44" spans="1:13" ht="20.149999999999999" customHeight="1">
      <c r="A44" s="51"/>
      <c r="B44" s="14"/>
      <c r="C44" s="52" t="s">
        <v>69</v>
      </c>
      <c r="D44" s="696"/>
      <c r="E44" s="696"/>
      <c r="F44" s="696"/>
      <c r="G44" s="696"/>
      <c r="H44" s="696"/>
      <c r="I44" s="696"/>
      <c r="J44" s="696"/>
      <c r="K44" s="697"/>
      <c r="L44" s="698"/>
    </row>
    <row r="45" spans="1:13" ht="20.149999999999999" customHeight="1">
      <c r="A45" s="51"/>
      <c r="B45" s="14"/>
      <c r="C45" s="52" t="s">
        <v>70</v>
      </c>
      <c r="D45" s="696"/>
      <c r="E45" s="696"/>
      <c r="F45" s="696"/>
      <c r="G45" s="696"/>
      <c r="H45" s="696"/>
      <c r="I45" s="696"/>
      <c r="J45" s="696"/>
      <c r="K45" s="697"/>
      <c r="L45" s="698"/>
    </row>
    <row r="46" spans="1:13" ht="20.149999999999999" customHeight="1">
      <c r="A46" s="51"/>
      <c r="B46" s="14"/>
      <c r="C46" s="53" t="s">
        <v>71</v>
      </c>
      <c r="D46" s="699"/>
      <c r="E46" s="699"/>
      <c r="F46" s="699"/>
      <c r="G46" s="699"/>
      <c r="H46" s="699"/>
      <c r="I46" s="699"/>
      <c r="J46" s="699"/>
      <c r="K46" s="697"/>
      <c r="L46" s="698"/>
    </row>
    <row r="47" spans="1:13" ht="20.149999999999999" customHeight="1">
      <c r="A47" s="49" t="s">
        <v>31</v>
      </c>
      <c r="B47" s="50" t="s">
        <v>523</v>
      </c>
      <c r="C47" s="50"/>
      <c r="D47" s="704" t="s">
        <v>67</v>
      </c>
      <c r="E47" s="704"/>
      <c r="F47" s="704" t="s">
        <v>68</v>
      </c>
      <c r="G47" s="704"/>
      <c r="H47" s="704"/>
      <c r="I47" s="704" t="s">
        <v>72</v>
      </c>
      <c r="J47" s="704"/>
      <c r="K47" s="704" t="s">
        <v>73</v>
      </c>
      <c r="L47" s="708"/>
    </row>
    <row r="48" spans="1:13" ht="20.149999999999999" customHeight="1">
      <c r="A48" s="51"/>
      <c r="B48" s="14"/>
      <c r="C48" s="52" t="s">
        <v>69</v>
      </c>
      <c r="D48" s="696"/>
      <c r="E48" s="696"/>
      <c r="F48" s="696"/>
      <c r="G48" s="696"/>
      <c r="H48" s="696"/>
      <c r="I48" s="696"/>
      <c r="J48" s="696"/>
      <c r="K48" s="696"/>
      <c r="L48" s="705"/>
    </row>
    <row r="49" spans="1:12" ht="20.149999999999999" customHeight="1">
      <c r="A49" s="51"/>
      <c r="B49" s="14"/>
      <c r="C49" s="52" t="s">
        <v>70</v>
      </c>
      <c r="D49" s="696"/>
      <c r="E49" s="696"/>
      <c r="F49" s="696"/>
      <c r="G49" s="696"/>
      <c r="H49" s="696"/>
      <c r="I49" s="696"/>
      <c r="J49" s="696"/>
      <c r="K49" s="696"/>
      <c r="L49" s="705"/>
    </row>
    <row r="50" spans="1:12" ht="20.149999999999999" customHeight="1">
      <c r="A50" s="51"/>
      <c r="B50" s="14"/>
      <c r="C50" s="54" t="s">
        <v>71</v>
      </c>
      <c r="D50" s="706"/>
      <c r="E50" s="706"/>
      <c r="F50" s="706"/>
      <c r="G50" s="706"/>
      <c r="H50" s="706"/>
      <c r="I50" s="706"/>
      <c r="J50" s="706"/>
      <c r="K50" s="706"/>
      <c r="L50" s="707"/>
    </row>
    <row r="51" spans="1:12" ht="20.149999999999999" customHeight="1">
      <c r="A51" s="43" t="s">
        <v>421</v>
      </c>
      <c r="B51" s="55" t="s">
        <v>74</v>
      </c>
      <c r="C51" s="56"/>
      <c r="D51" s="57"/>
      <c r="E51" s="58" t="s">
        <v>75</v>
      </c>
      <c r="F51" s="59"/>
      <c r="G51" s="57"/>
      <c r="H51" s="59"/>
      <c r="I51" s="59"/>
      <c r="J51" s="59"/>
      <c r="K51" s="60"/>
      <c r="L51" s="61"/>
    </row>
    <row r="52" spans="1:12" ht="16.399999999999999" customHeight="1">
      <c r="A52" s="62"/>
      <c r="B52" s="63"/>
      <c r="C52" s="64"/>
      <c r="D52" s="65"/>
      <c r="E52" s="379" t="s">
        <v>76</v>
      </c>
      <c r="F52" s="66"/>
      <c r="G52" s="65"/>
      <c r="H52" s="66"/>
      <c r="I52" s="66"/>
      <c r="J52" s="66"/>
      <c r="K52" s="67"/>
      <c r="L52" s="68"/>
    </row>
    <row r="53" spans="1:12" ht="20.149999999999999" customHeight="1">
      <c r="A53" s="533"/>
      <c r="B53" s="534" t="s">
        <v>77</v>
      </c>
      <c r="C53" s="71"/>
      <c r="D53" s="76" t="s">
        <v>498</v>
      </c>
      <c r="E53" s="709"/>
      <c r="F53" s="709"/>
      <c r="G53" s="76" t="s">
        <v>78</v>
      </c>
      <c r="H53" s="710"/>
      <c r="I53" s="710"/>
      <c r="J53" s="710"/>
      <c r="K53" s="535" t="s">
        <v>79</v>
      </c>
      <c r="L53" s="79"/>
    </row>
    <row r="54" spans="1:12" ht="20.149999999999999" customHeight="1">
      <c r="A54" s="69"/>
      <c r="B54" s="72"/>
      <c r="C54" s="73"/>
      <c r="D54" s="74" t="s">
        <v>80</v>
      </c>
      <c r="E54" s="75"/>
      <c r="F54" s="76"/>
      <c r="G54" s="77"/>
      <c r="H54" s="77"/>
      <c r="I54" s="77"/>
      <c r="J54" s="77"/>
      <c r="K54" s="78"/>
      <c r="L54" s="79"/>
    </row>
    <row r="55" spans="1:12" ht="20.149999999999999" customHeight="1">
      <c r="A55" s="69"/>
      <c r="B55" s="72"/>
      <c r="C55" s="80"/>
      <c r="D55" s="536" t="s">
        <v>513</v>
      </c>
      <c r="E55" s="711"/>
      <c r="F55" s="711"/>
      <c r="G55" s="536" t="s">
        <v>78</v>
      </c>
      <c r="H55" s="711"/>
      <c r="I55" s="711"/>
      <c r="J55" s="711"/>
      <c r="K55" s="537"/>
      <c r="L55" s="81"/>
    </row>
    <row r="56" spans="1:12" ht="20.149999999999999" customHeight="1">
      <c r="A56" s="62"/>
      <c r="B56" s="87"/>
      <c r="C56" s="82"/>
      <c r="D56" s="83" t="s">
        <v>514</v>
      </c>
      <c r="E56" s="712"/>
      <c r="F56" s="712"/>
      <c r="G56" s="83" t="s">
        <v>78</v>
      </c>
      <c r="H56" s="712"/>
      <c r="I56" s="712"/>
      <c r="J56" s="712"/>
      <c r="K56" s="84"/>
      <c r="L56" s="85"/>
    </row>
    <row r="57" spans="1:12" ht="20.149999999999999" customHeight="1">
      <c r="A57" s="94"/>
      <c r="B57" s="501" t="s">
        <v>515</v>
      </c>
      <c r="C57" s="95"/>
      <c r="D57" s="96"/>
      <c r="E57" s="96"/>
      <c r="F57" s="96"/>
      <c r="G57" s="96"/>
      <c r="H57" s="96"/>
      <c r="I57" s="96"/>
      <c r="J57" s="96"/>
      <c r="K57" s="97"/>
      <c r="L57" s="98"/>
    </row>
    <row r="58" spans="1:12" ht="20.149999999999999" customHeight="1">
      <c r="A58" s="99"/>
      <c r="B58" s="726"/>
      <c r="C58" s="726"/>
      <c r="D58" s="726"/>
      <c r="E58" s="726"/>
      <c r="F58" s="726"/>
      <c r="G58" s="726"/>
      <c r="H58" s="726"/>
      <c r="I58" s="726"/>
      <c r="J58" s="726"/>
      <c r="K58" s="726"/>
      <c r="L58" s="727"/>
    </row>
    <row r="59" spans="1:12" ht="20.149999999999999" customHeight="1">
      <c r="A59" s="100"/>
      <c r="B59" s="728"/>
      <c r="C59" s="728"/>
      <c r="D59" s="728"/>
      <c r="E59" s="728"/>
      <c r="F59" s="728"/>
      <c r="G59" s="728"/>
      <c r="H59" s="728"/>
      <c r="I59" s="728"/>
      <c r="J59" s="728"/>
      <c r="K59" s="728"/>
      <c r="L59" s="729"/>
    </row>
    <row r="60" spans="1:12" ht="20.149999999999999" customHeight="1">
      <c r="A60" s="43"/>
      <c r="B60" s="55" t="s">
        <v>81</v>
      </c>
      <c r="C60" s="527"/>
      <c r="D60" s="58" t="s">
        <v>82</v>
      </c>
      <c r="E60" s="528"/>
      <c r="F60" s="528"/>
      <c r="G60" s="528"/>
      <c r="H60" s="528"/>
      <c r="I60" s="528"/>
      <c r="J60" s="528"/>
      <c r="K60" s="529"/>
      <c r="L60" s="530"/>
    </row>
    <row r="61" spans="1:12" ht="20.149999999999999" customHeight="1">
      <c r="A61" s="69"/>
      <c r="B61" s="72"/>
      <c r="C61" s="86"/>
      <c r="D61" s="713" t="s">
        <v>83</v>
      </c>
      <c r="E61" s="714"/>
      <c r="F61" s="713" t="s">
        <v>84</v>
      </c>
      <c r="G61" s="714"/>
      <c r="H61" s="714"/>
      <c r="I61" s="713" t="s">
        <v>85</v>
      </c>
      <c r="J61" s="714"/>
      <c r="K61" s="713" t="s">
        <v>86</v>
      </c>
      <c r="L61" s="715"/>
    </row>
    <row r="62" spans="1:12" ht="20.149999999999999" customHeight="1">
      <c r="A62" s="62"/>
      <c r="B62" s="87"/>
      <c r="C62" s="88"/>
      <c r="D62" s="699"/>
      <c r="E62" s="699"/>
      <c r="F62" s="699"/>
      <c r="G62" s="699"/>
      <c r="H62" s="699"/>
      <c r="I62" s="699"/>
      <c r="J62" s="699"/>
      <c r="K62" s="699"/>
      <c r="L62" s="718"/>
    </row>
    <row r="63" spans="1:12" ht="20.149999999999999" customHeight="1">
      <c r="A63" s="69"/>
      <c r="B63" s="70" t="s">
        <v>87</v>
      </c>
      <c r="C63" s="86"/>
      <c r="D63" s="89"/>
      <c r="E63" s="90" t="s">
        <v>82</v>
      </c>
      <c r="F63" s="91"/>
      <c r="G63" s="91"/>
      <c r="H63" s="91"/>
      <c r="I63" s="91"/>
      <c r="J63" s="91"/>
      <c r="K63" s="92"/>
      <c r="L63" s="93"/>
    </row>
    <row r="64" spans="1:12" ht="20.149999999999999" customHeight="1">
      <c r="A64" s="69"/>
      <c r="B64" s="72"/>
      <c r="C64" s="86"/>
      <c r="D64" s="713" t="s">
        <v>88</v>
      </c>
      <c r="E64" s="714"/>
      <c r="F64" s="713" t="s">
        <v>89</v>
      </c>
      <c r="G64" s="714"/>
      <c r="H64" s="714"/>
      <c r="I64" s="713" t="s">
        <v>85</v>
      </c>
      <c r="J64" s="714"/>
      <c r="K64" s="713" t="s">
        <v>90</v>
      </c>
      <c r="L64" s="715"/>
    </row>
    <row r="65" spans="1:13" ht="20.149999999999999" customHeight="1">
      <c r="A65" s="69"/>
      <c r="B65" s="72"/>
      <c r="C65" s="86"/>
      <c r="D65" s="716"/>
      <c r="E65" s="716"/>
      <c r="F65" s="716"/>
      <c r="G65" s="716"/>
      <c r="H65" s="716"/>
      <c r="I65" s="716"/>
      <c r="J65" s="716"/>
      <c r="K65" s="716"/>
      <c r="L65" s="717"/>
    </row>
    <row r="66" spans="1:13" ht="20.149999999999999" customHeight="1">
      <c r="A66" s="47" t="s">
        <v>422</v>
      </c>
      <c r="B66" s="26" t="s">
        <v>492</v>
      </c>
      <c r="C66" s="101"/>
      <c r="D66" s="101"/>
      <c r="E66" s="101"/>
      <c r="F66" s="101"/>
      <c r="G66" s="101"/>
      <c r="H66" s="101"/>
      <c r="I66" s="101"/>
      <c r="J66" s="101"/>
      <c r="K66" s="101"/>
      <c r="L66" s="102"/>
    </row>
    <row r="67" spans="1:13" ht="20.149999999999999" customHeight="1">
      <c r="A67" s="103"/>
      <c r="B67" s="15" t="s">
        <v>493</v>
      </c>
      <c r="C67" s="16"/>
      <c r="D67" s="16"/>
      <c r="E67" s="16"/>
      <c r="F67" s="16"/>
      <c r="G67" s="16"/>
      <c r="H67" s="16"/>
      <c r="I67" s="16"/>
      <c r="J67" s="16"/>
      <c r="K67" s="16"/>
      <c r="L67" s="104"/>
    </row>
    <row r="68" spans="1:13" ht="119.5" customHeight="1">
      <c r="A68" s="105"/>
      <c r="B68" s="730"/>
      <c r="C68" s="730"/>
      <c r="D68" s="730"/>
      <c r="E68" s="730"/>
      <c r="F68" s="730"/>
      <c r="G68" s="730"/>
      <c r="H68" s="730"/>
      <c r="I68" s="730"/>
      <c r="J68" s="730"/>
      <c r="K68" s="730"/>
      <c r="L68" s="731"/>
      <c r="M68" s="106"/>
    </row>
    <row r="69" spans="1:13" ht="20.149999999999999" customHeight="1">
      <c r="A69" s="103"/>
      <c r="B69" s="502" t="s">
        <v>423</v>
      </c>
      <c r="C69" s="210"/>
      <c r="D69" s="210"/>
      <c r="E69" s="210"/>
      <c r="F69" s="210"/>
      <c r="G69" s="210"/>
      <c r="H69" s="210"/>
      <c r="I69" s="210"/>
      <c r="J69" s="210"/>
      <c r="K69" s="210"/>
      <c r="L69" s="457"/>
      <c r="M69" s="106"/>
    </row>
    <row r="70" spans="1:13" ht="20.149999999999999" customHeight="1">
      <c r="A70" s="103"/>
      <c r="B70" s="131" t="s">
        <v>31</v>
      </c>
      <c r="C70" s="210" t="s">
        <v>424</v>
      </c>
      <c r="D70" s="210"/>
      <c r="E70" s="210"/>
      <c r="F70" s="210"/>
      <c r="G70" s="210"/>
      <c r="H70" s="210"/>
      <c r="I70" s="210"/>
      <c r="J70" s="210"/>
      <c r="K70" s="210"/>
      <c r="L70" s="457"/>
      <c r="M70" s="106"/>
    </row>
    <row r="71" spans="1:13" ht="20.149999999999999" customHeight="1">
      <c r="A71" s="103"/>
      <c r="B71" s="131" t="s">
        <v>31</v>
      </c>
      <c r="C71" s="502" t="s">
        <v>454</v>
      </c>
      <c r="D71" s="210"/>
      <c r="E71" s="210"/>
      <c r="F71" s="210"/>
      <c r="G71" s="210"/>
      <c r="H71" s="210"/>
      <c r="I71" s="210"/>
      <c r="J71" s="210"/>
      <c r="K71" s="210"/>
      <c r="L71" s="457"/>
      <c r="M71" s="106"/>
    </row>
    <row r="72" spans="1:13" ht="20.149999999999999" customHeight="1">
      <c r="A72" s="103"/>
      <c r="B72" s="210"/>
      <c r="C72" s="735" t="s">
        <v>426</v>
      </c>
      <c r="D72" s="736"/>
      <c r="E72" s="740"/>
      <c r="F72" s="740"/>
      <c r="G72" s="740"/>
      <c r="H72" s="740"/>
      <c r="I72" s="740"/>
      <c r="J72" s="740"/>
      <c r="K72" s="740"/>
      <c r="L72" s="741"/>
      <c r="M72" s="106"/>
    </row>
    <row r="73" spans="1:13" ht="20.149999999999999" customHeight="1">
      <c r="A73" s="103"/>
      <c r="B73" s="210"/>
      <c r="C73" s="735" t="s">
        <v>177</v>
      </c>
      <c r="D73" s="736"/>
      <c r="E73" s="740"/>
      <c r="F73" s="740"/>
      <c r="G73" s="740"/>
      <c r="H73" s="740"/>
      <c r="I73" s="740"/>
      <c r="J73" s="740"/>
      <c r="K73" s="740"/>
      <c r="L73" s="741"/>
      <c r="M73" s="106"/>
    </row>
    <row r="74" spans="1:13" ht="20.149999999999999" customHeight="1">
      <c r="A74" s="103"/>
      <c r="B74" s="210"/>
      <c r="C74" s="735" t="s">
        <v>425</v>
      </c>
      <c r="D74" s="736"/>
      <c r="E74" s="740"/>
      <c r="F74" s="740"/>
      <c r="G74" s="740"/>
      <c r="H74" s="740"/>
      <c r="I74" s="740"/>
      <c r="J74" s="740"/>
      <c r="K74" s="740"/>
      <c r="L74" s="741"/>
      <c r="M74" s="106"/>
    </row>
    <row r="75" spans="1:13" ht="20.149999999999999" customHeight="1">
      <c r="A75" s="103"/>
      <c r="B75" s="210"/>
      <c r="C75" s="737" t="s">
        <v>180</v>
      </c>
      <c r="D75" s="738"/>
      <c r="E75" s="739"/>
      <c r="F75" s="503" t="s">
        <v>181</v>
      </c>
      <c r="G75" s="504"/>
      <c r="H75" s="504"/>
      <c r="I75" s="504"/>
      <c r="J75" s="504"/>
      <c r="K75" s="504"/>
      <c r="L75" s="505"/>
      <c r="M75" s="106"/>
    </row>
    <row r="76" spans="1:13" ht="20.149999999999999" customHeight="1">
      <c r="A76" s="103"/>
      <c r="B76" s="210"/>
      <c r="C76" s="742" t="s">
        <v>427</v>
      </c>
      <c r="D76" s="743"/>
      <c r="E76" s="740"/>
      <c r="F76" s="740"/>
      <c r="G76" s="740"/>
      <c r="H76" s="740"/>
      <c r="I76" s="740"/>
      <c r="J76" s="740"/>
      <c r="K76" s="740"/>
      <c r="L76" s="741"/>
      <c r="M76" s="106"/>
    </row>
    <row r="77" spans="1:13" ht="20.149999999999999" customHeight="1">
      <c r="A77" s="103"/>
      <c r="B77" s="131" t="s">
        <v>31</v>
      </c>
      <c r="C77" s="502" t="s">
        <v>509</v>
      </c>
      <c r="D77" s="210"/>
      <c r="E77" s="210"/>
      <c r="F77" s="210"/>
      <c r="G77" s="210"/>
      <c r="H77" s="210"/>
      <c r="I77" s="210"/>
      <c r="J77" s="210"/>
      <c r="K77" s="210"/>
      <c r="L77" s="457"/>
      <c r="M77" s="106"/>
    </row>
    <row r="78" spans="1:13" ht="20.149999999999999" customHeight="1">
      <c r="A78" s="103"/>
      <c r="B78" s="210"/>
      <c r="C78" s="735" t="s">
        <v>185</v>
      </c>
      <c r="D78" s="736"/>
      <c r="E78" s="740"/>
      <c r="F78" s="740"/>
      <c r="G78" s="740"/>
      <c r="H78" s="740"/>
      <c r="I78" s="740"/>
      <c r="J78" s="740"/>
      <c r="K78" s="740"/>
      <c r="L78" s="741"/>
      <c r="M78" s="106"/>
    </row>
    <row r="79" spans="1:13" ht="20.149999999999999" customHeight="1">
      <c r="A79" s="103"/>
      <c r="B79" s="210"/>
      <c r="C79" s="735" t="s">
        <v>177</v>
      </c>
      <c r="D79" s="736"/>
      <c r="E79" s="740"/>
      <c r="F79" s="740"/>
      <c r="G79" s="740"/>
      <c r="H79" s="740"/>
      <c r="I79" s="740"/>
      <c r="J79" s="740"/>
      <c r="K79" s="740"/>
      <c r="L79" s="741"/>
      <c r="M79" s="106"/>
    </row>
    <row r="80" spans="1:13" ht="20.149999999999999" customHeight="1">
      <c r="A80" s="103"/>
      <c r="B80" s="210"/>
      <c r="C80" s="735" t="s">
        <v>425</v>
      </c>
      <c r="D80" s="736"/>
      <c r="E80" s="740"/>
      <c r="F80" s="740"/>
      <c r="G80" s="740"/>
      <c r="H80" s="740"/>
      <c r="I80" s="740"/>
      <c r="J80" s="740"/>
      <c r="K80" s="740"/>
      <c r="L80" s="741"/>
      <c r="M80" s="106"/>
    </row>
    <row r="81" spans="1:13" ht="20.149999999999999" customHeight="1">
      <c r="A81" s="103"/>
      <c r="B81" s="210"/>
      <c r="C81" s="737" t="s">
        <v>180</v>
      </c>
      <c r="D81" s="738"/>
      <c r="E81" s="739"/>
      <c r="F81" s="503" t="s">
        <v>181</v>
      </c>
      <c r="G81" s="504"/>
      <c r="H81" s="504"/>
      <c r="I81" s="504"/>
      <c r="J81" s="504"/>
      <c r="K81" s="504"/>
      <c r="L81" s="505"/>
      <c r="M81" s="106"/>
    </row>
    <row r="82" spans="1:13" ht="20.149999999999999" customHeight="1">
      <c r="A82" s="103"/>
      <c r="B82" s="210"/>
      <c r="C82" s="742" t="s">
        <v>427</v>
      </c>
      <c r="D82" s="743"/>
      <c r="E82" s="740"/>
      <c r="F82" s="740"/>
      <c r="G82" s="740"/>
      <c r="H82" s="740"/>
      <c r="I82" s="740"/>
      <c r="J82" s="740"/>
      <c r="K82" s="740"/>
      <c r="L82" s="741"/>
      <c r="M82" s="106"/>
    </row>
    <row r="83" spans="1:13" ht="20.149999999999999" customHeight="1">
      <c r="A83" s="103"/>
      <c r="B83" s="210"/>
      <c r="C83" s="526"/>
      <c r="D83" s="526"/>
      <c r="E83" s="526"/>
      <c r="F83" s="526"/>
      <c r="G83" s="526"/>
      <c r="H83" s="526"/>
      <c r="I83" s="526"/>
      <c r="J83" s="526"/>
      <c r="K83" s="526"/>
      <c r="L83" s="532"/>
      <c r="M83" s="106"/>
    </row>
    <row r="84" spans="1:13" ht="20.149999999999999" customHeight="1">
      <c r="A84" s="103"/>
      <c r="B84" s="210"/>
      <c r="C84" s="735" t="s">
        <v>185</v>
      </c>
      <c r="D84" s="736"/>
      <c r="E84" s="740"/>
      <c r="F84" s="740"/>
      <c r="G84" s="740"/>
      <c r="H84" s="740"/>
      <c r="I84" s="740"/>
      <c r="J84" s="740"/>
      <c r="K84" s="740"/>
      <c r="L84" s="741"/>
      <c r="M84" s="106"/>
    </row>
    <row r="85" spans="1:13" ht="20.149999999999999" customHeight="1">
      <c r="A85" s="103"/>
      <c r="B85" s="210"/>
      <c r="C85" s="735" t="s">
        <v>177</v>
      </c>
      <c r="D85" s="736"/>
      <c r="E85" s="740"/>
      <c r="F85" s="740"/>
      <c r="G85" s="740"/>
      <c r="H85" s="740"/>
      <c r="I85" s="740"/>
      <c r="J85" s="740"/>
      <c r="K85" s="740"/>
      <c r="L85" s="741"/>
      <c r="M85" s="106"/>
    </row>
    <row r="86" spans="1:13" ht="20.149999999999999" customHeight="1">
      <c r="A86" s="103"/>
      <c r="B86" s="210"/>
      <c r="C86" s="735" t="s">
        <v>425</v>
      </c>
      <c r="D86" s="736"/>
      <c r="E86" s="740"/>
      <c r="F86" s="740"/>
      <c r="G86" s="740"/>
      <c r="H86" s="740"/>
      <c r="I86" s="740"/>
      <c r="J86" s="740"/>
      <c r="K86" s="740"/>
      <c r="L86" s="741"/>
      <c r="M86" s="106"/>
    </row>
    <row r="87" spans="1:13" ht="20.149999999999999" customHeight="1">
      <c r="A87" s="103"/>
      <c r="B87" s="210"/>
      <c r="C87" s="737" t="s">
        <v>180</v>
      </c>
      <c r="D87" s="738"/>
      <c r="E87" s="739"/>
      <c r="F87" s="503" t="s">
        <v>181</v>
      </c>
      <c r="G87" s="504"/>
      <c r="H87" s="504"/>
      <c r="I87" s="504"/>
      <c r="J87" s="504"/>
      <c r="K87" s="504"/>
      <c r="L87" s="505"/>
      <c r="M87" s="106"/>
    </row>
    <row r="88" spans="1:13" ht="20.149999999999999" customHeight="1">
      <c r="A88" s="103"/>
      <c r="B88" s="210"/>
      <c r="C88" s="742" t="s">
        <v>427</v>
      </c>
      <c r="D88" s="743"/>
      <c r="E88" s="740"/>
      <c r="F88" s="740"/>
      <c r="G88" s="740"/>
      <c r="H88" s="740"/>
      <c r="I88" s="740"/>
      <c r="J88" s="740"/>
      <c r="K88" s="740"/>
      <c r="L88" s="741"/>
      <c r="M88" s="106"/>
    </row>
    <row r="89" spans="1:13" ht="20.149999999999999" customHeight="1">
      <c r="A89" s="103"/>
      <c r="B89" s="210"/>
      <c r="C89" s="526"/>
      <c r="D89" s="526"/>
      <c r="E89" s="526"/>
      <c r="F89" s="526"/>
      <c r="G89" s="526"/>
      <c r="H89" s="526"/>
      <c r="I89" s="526"/>
      <c r="J89" s="526"/>
      <c r="K89" s="526"/>
      <c r="L89" s="532"/>
      <c r="M89" s="106"/>
    </row>
    <row r="90" spans="1:13" ht="20.149999999999999" customHeight="1">
      <c r="A90" s="103"/>
      <c r="B90" s="210"/>
      <c r="C90" s="735" t="s">
        <v>185</v>
      </c>
      <c r="D90" s="736"/>
      <c r="E90" s="740"/>
      <c r="F90" s="740"/>
      <c r="G90" s="740"/>
      <c r="H90" s="740"/>
      <c r="I90" s="740"/>
      <c r="J90" s="740"/>
      <c r="K90" s="740"/>
      <c r="L90" s="741"/>
      <c r="M90" s="106"/>
    </row>
    <row r="91" spans="1:13" ht="20.149999999999999" customHeight="1">
      <c r="A91" s="103"/>
      <c r="B91" s="210"/>
      <c r="C91" s="735" t="s">
        <v>177</v>
      </c>
      <c r="D91" s="736"/>
      <c r="E91" s="740"/>
      <c r="F91" s="740"/>
      <c r="G91" s="740"/>
      <c r="H91" s="740"/>
      <c r="I91" s="740"/>
      <c r="J91" s="740"/>
      <c r="K91" s="740"/>
      <c r="L91" s="741"/>
      <c r="M91" s="106"/>
    </row>
    <row r="92" spans="1:13" ht="20.149999999999999" customHeight="1">
      <c r="A92" s="103"/>
      <c r="B92" s="210"/>
      <c r="C92" s="735" t="s">
        <v>425</v>
      </c>
      <c r="D92" s="736"/>
      <c r="E92" s="740"/>
      <c r="F92" s="740"/>
      <c r="G92" s="740"/>
      <c r="H92" s="740"/>
      <c r="I92" s="740"/>
      <c r="J92" s="740"/>
      <c r="K92" s="740"/>
      <c r="L92" s="741"/>
      <c r="M92" s="106"/>
    </row>
    <row r="93" spans="1:13" ht="20.149999999999999" customHeight="1">
      <c r="A93" s="103"/>
      <c r="B93" s="210"/>
      <c r="C93" s="737" t="s">
        <v>180</v>
      </c>
      <c r="D93" s="738"/>
      <c r="E93" s="739"/>
      <c r="F93" s="503" t="s">
        <v>181</v>
      </c>
      <c r="G93" s="504"/>
      <c r="H93" s="504"/>
      <c r="I93" s="504"/>
      <c r="J93" s="504"/>
      <c r="K93" s="504"/>
      <c r="L93" s="505"/>
      <c r="M93" s="106"/>
    </row>
    <row r="94" spans="1:13" ht="20.149999999999999" customHeight="1">
      <c r="A94" s="103"/>
      <c r="B94" s="210"/>
      <c r="C94" s="742" t="s">
        <v>427</v>
      </c>
      <c r="D94" s="743"/>
      <c r="E94" s="740"/>
      <c r="F94" s="740"/>
      <c r="G94" s="740"/>
      <c r="H94" s="740"/>
      <c r="I94" s="740"/>
      <c r="J94" s="740"/>
      <c r="K94" s="740"/>
      <c r="L94" s="741"/>
      <c r="M94" s="106"/>
    </row>
    <row r="95" spans="1:13" ht="20.149999999999999" customHeight="1">
      <c r="A95" s="453"/>
      <c r="B95" s="454" t="s">
        <v>494</v>
      </c>
      <c r="C95" s="455"/>
      <c r="D95" s="455"/>
      <c r="E95" s="455"/>
      <c r="F95" s="455"/>
      <c r="G95" s="455"/>
      <c r="H95" s="455"/>
      <c r="I95" s="455"/>
      <c r="J95" s="455"/>
      <c r="K95" s="455"/>
      <c r="L95" s="456"/>
    </row>
    <row r="96" spans="1:13" ht="119.5" customHeight="1">
      <c r="A96" s="107"/>
      <c r="B96" s="732" t="s">
        <v>495</v>
      </c>
      <c r="C96" s="732"/>
      <c r="D96" s="732"/>
      <c r="E96" s="732"/>
      <c r="F96" s="732"/>
      <c r="G96" s="732"/>
      <c r="H96" s="732"/>
      <c r="I96" s="732"/>
      <c r="J96" s="732"/>
      <c r="K96" s="732"/>
      <c r="L96" s="733"/>
      <c r="M96" s="108"/>
    </row>
    <row r="97" spans="1:13" ht="20.149999999999999" customHeight="1">
      <c r="A97" s="47" t="s">
        <v>428</v>
      </c>
      <c r="B97" s="26" t="s">
        <v>91</v>
      </c>
      <c r="C97" s="27"/>
      <c r="D97" s="27"/>
      <c r="E97" s="27"/>
      <c r="F97" s="27"/>
      <c r="G97" s="27"/>
      <c r="H97" s="27"/>
      <c r="I97" s="27"/>
      <c r="J97" s="27"/>
      <c r="K97" s="27"/>
      <c r="L97" s="28"/>
    </row>
    <row r="98" spans="1:13" ht="20.149999999999999" customHeight="1">
      <c r="A98" s="109"/>
      <c r="B98" s="110"/>
      <c r="C98" s="30" t="s">
        <v>31</v>
      </c>
      <c r="D98" s="31" t="s">
        <v>92</v>
      </c>
      <c r="E98" s="30" t="s">
        <v>31</v>
      </c>
      <c r="F98" s="31" t="s">
        <v>93</v>
      </c>
      <c r="G98" s="31"/>
      <c r="H98" s="31"/>
      <c r="I98" s="31"/>
      <c r="J98" s="31"/>
      <c r="K98" s="31"/>
      <c r="L98" s="111"/>
    </row>
    <row r="99" spans="1:13" ht="20.149999999999999" customHeight="1">
      <c r="A99" s="112"/>
      <c r="B99" s="113" t="s">
        <v>94</v>
      </c>
      <c r="C99" s="113"/>
      <c r="D99" s="113"/>
      <c r="E99" s="113"/>
      <c r="F99" s="113"/>
      <c r="G99" s="113"/>
      <c r="H99" s="113"/>
      <c r="I99" s="113"/>
      <c r="J99" s="113"/>
      <c r="K99" s="113"/>
      <c r="L99" s="114"/>
    </row>
    <row r="100" spans="1:13" ht="20.149999999999999" customHeight="1">
      <c r="A100" s="115"/>
      <c r="B100" s="655" t="s">
        <v>95</v>
      </c>
      <c r="C100" s="655"/>
      <c r="D100" s="655"/>
      <c r="E100" s="656" t="s">
        <v>96</v>
      </c>
      <c r="F100" s="658"/>
      <c r="G100" s="658"/>
      <c r="H100" s="658"/>
      <c r="I100" s="657"/>
      <c r="J100" s="656" t="s">
        <v>97</v>
      </c>
      <c r="K100" s="658"/>
      <c r="L100" s="734"/>
    </row>
    <row r="101" spans="1:13" ht="20.149999999999999" customHeight="1">
      <c r="A101" s="116"/>
      <c r="B101" s="719"/>
      <c r="C101" s="719"/>
      <c r="D101" s="719"/>
      <c r="E101" s="720"/>
      <c r="F101" s="721"/>
      <c r="G101" s="721"/>
      <c r="H101" s="721"/>
      <c r="I101" s="721"/>
      <c r="J101" s="720"/>
      <c r="K101" s="721"/>
      <c r="L101" s="722"/>
    </row>
    <row r="102" spans="1:13" ht="20.149999999999999" customHeight="1">
      <c r="A102" s="117"/>
      <c r="B102" s="117"/>
      <c r="C102" s="118"/>
      <c r="D102" s="113"/>
      <c r="E102" s="113"/>
      <c r="F102" s="113"/>
      <c r="G102" s="113"/>
      <c r="H102" s="113"/>
      <c r="I102" s="113"/>
      <c r="J102" s="113"/>
      <c r="K102" s="113"/>
      <c r="L102" s="119"/>
    </row>
    <row r="103" spans="1:13" ht="20.149999999999999" customHeight="1">
      <c r="A103" s="393" t="s">
        <v>316</v>
      </c>
      <c r="C103" s="34"/>
      <c r="D103" s="14"/>
      <c r="E103" s="14"/>
      <c r="F103" s="14"/>
      <c r="G103" s="14"/>
      <c r="H103" s="14"/>
      <c r="I103" s="14"/>
      <c r="J103" s="14"/>
      <c r="K103" s="14"/>
      <c r="L103" s="39"/>
    </row>
    <row r="104" spans="1:13" ht="20.149999999999999" customHeight="1">
      <c r="A104" s="47" t="s">
        <v>429</v>
      </c>
      <c r="B104" s="26" t="s">
        <v>98</v>
      </c>
      <c r="C104" s="27"/>
      <c r="D104" s="27"/>
      <c r="E104" s="27"/>
      <c r="F104" s="27"/>
      <c r="G104" s="27"/>
      <c r="H104" s="27"/>
      <c r="I104" s="27"/>
      <c r="J104" s="27"/>
      <c r="K104" s="27"/>
      <c r="L104" s="28"/>
    </row>
    <row r="105" spans="1:13" ht="20.149999999999999" customHeight="1">
      <c r="A105" s="744" t="s">
        <v>431</v>
      </c>
      <c r="B105" s="745"/>
      <c r="C105" s="745"/>
      <c r="D105" s="745"/>
      <c r="E105" s="745"/>
      <c r="F105" s="745"/>
      <c r="G105" s="745"/>
      <c r="H105" s="745"/>
      <c r="I105" s="745"/>
      <c r="J105" s="745"/>
      <c r="K105" s="745"/>
      <c r="L105" s="746"/>
      <c r="M105" s="48"/>
    </row>
    <row r="106" spans="1:13" ht="20.149999999999999" customHeight="1">
      <c r="A106" s="640"/>
      <c r="B106" s="641"/>
      <c r="C106" s="641"/>
      <c r="D106" s="641"/>
      <c r="E106" s="641"/>
      <c r="F106" s="641"/>
      <c r="G106" s="641"/>
      <c r="H106" s="641"/>
      <c r="I106" s="641"/>
      <c r="J106" s="641"/>
      <c r="K106" s="641"/>
      <c r="L106" s="642"/>
      <c r="M106" s="48"/>
    </row>
    <row r="107" spans="1:13" ht="20.149999999999999" customHeight="1">
      <c r="A107" s="640"/>
      <c r="B107" s="641"/>
      <c r="C107" s="641"/>
      <c r="D107" s="641"/>
      <c r="E107" s="641"/>
      <c r="F107" s="641"/>
      <c r="G107" s="641"/>
      <c r="H107" s="641"/>
      <c r="I107" s="641"/>
      <c r="J107" s="641"/>
      <c r="K107" s="641"/>
      <c r="L107" s="642"/>
      <c r="M107" s="48"/>
    </row>
    <row r="108" spans="1:13" ht="20.149999999999999" customHeight="1">
      <c r="A108" s="643"/>
      <c r="B108" s="644"/>
      <c r="C108" s="644"/>
      <c r="D108" s="644"/>
      <c r="E108" s="644"/>
      <c r="F108" s="644"/>
      <c r="G108" s="644"/>
      <c r="H108" s="644"/>
      <c r="I108" s="644"/>
      <c r="J108" s="644"/>
      <c r="K108" s="644"/>
      <c r="L108" s="645"/>
      <c r="M108" s="48"/>
    </row>
    <row r="109" spans="1:13" ht="20.149999999999999" customHeight="1">
      <c r="A109" s="646" t="s">
        <v>432</v>
      </c>
      <c r="B109" s="647"/>
      <c r="C109" s="647"/>
      <c r="D109" s="647"/>
      <c r="E109" s="647"/>
      <c r="F109" s="647"/>
      <c r="G109" s="647"/>
      <c r="H109" s="647"/>
      <c r="I109" s="647"/>
      <c r="J109" s="647"/>
      <c r="K109" s="647"/>
      <c r="L109" s="648"/>
    </row>
    <row r="110" spans="1:13" ht="20.149999999999999" customHeight="1">
      <c r="A110" s="649"/>
      <c r="B110" s="650"/>
      <c r="C110" s="650"/>
      <c r="D110" s="650"/>
      <c r="E110" s="650"/>
      <c r="F110" s="650"/>
      <c r="G110" s="650"/>
      <c r="H110" s="650"/>
      <c r="I110" s="650"/>
      <c r="J110" s="650"/>
      <c r="K110" s="650"/>
      <c r="L110" s="651"/>
    </row>
    <row r="111" spans="1:13" ht="20.149999999999999" customHeight="1">
      <c r="A111" s="652"/>
      <c r="B111" s="653"/>
      <c r="C111" s="653"/>
      <c r="D111" s="653"/>
      <c r="E111" s="653"/>
      <c r="F111" s="653"/>
      <c r="G111" s="653"/>
      <c r="H111" s="653"/>
      <c r="I111" s="653"/>
      <c r="J111" s="653"/>
      <c r="K111" s="653"/>
      <c r="L111" s="654"/>
    </row>
    <row r="112" spans="1:13" ht="20.149999999999999" customHeight="1">
      <c r="A112" s="43" t="s">
        <v>106</v>
      </c>
      <c r="B112" s="120" t="s">
        <v>99</v>
      </c>
      <c r="C112" s="120"/>
      <c r="D112" s="120"/>
      <c r="E112" s="120"/>
      <c r="F112" s="120"/>
      <c r="G112" s="120"/>
      <c r="H112" s="120"/>
      <c r="I112" s="120"/>
      <c r="J112" s="120"/>
      <c r="K112" s="120"/>
      <c r="L112" s="121"/>
    </row>
    <row r="113" spans="1:13" ht="20.149999999999999" customHeight="1">
      <c r="A113" s="62"/>
      <c r="B113" s="122" t="s">
        <v>100</v>
      </c>
      <c r="C113" s="123"/>
      <c r="D113" s="123"/>
      <c r="E113" s="123"/>
      <c r="F113" s="123"/>
      <c r="G113" s="123"/>
      <c r="H113" s="123"/>
      <c r="I113" s="123"/>
      <c r="J113" s="123"/>
      <c r="K113" s="123"/>
      <c r="L113" s="124"/>
    </row>
    <row r="114" spans="1:13" ht="20.149999999999999" customHeight="1">
      <c r="A114" s="125"/>
      <c r="B114" s="126" t="s">
        <v>31</v>
      </c>
      <c r="C114" s="127" t="s">
        <v>101</v>
      </c>
      <c r="D114" s="128"/>
      <c r="E114" s="128"/>
      <c r="F114" s="128"/>
      <c r="G114" s="128"/>
      <c r="H114" s="128"/>
      <c r="I114" s="128"/>
      <c r="J114" s="128"/>
      <c r="K114" s="128"/>
      <c r="L114" s="129"/>
    </row>
    <row r="115" spans="1:13" ht="20.149999999999999" customHeight="1">
      <c r="A115" s="130"/>
      <c r="B115" s="131" t="s">
        <v>31</v>
      </c>
      <c r="C115" s="15" t="s">
        <v>102</v>
      </c>
      <c r="D115" s="132"/>
      <c r="E115" s="132"/>
      <c r="F115" s="132"/>
      <c r="G115" s="132"/>
      <c r="H115" s="132"/>
      <c r="I115" s="132"/>
      <c r="J115" s="132"/>
      <c r="K115" s="132"/>
      <c r="L115" s="133"/>
    </row>
    <row r="116" spans="1:13" ht="20.149999999999999" customHeight="1">
      <c r="A116" s="134"/>
      <c r="B116" s="135" t="s">
        <v>31</v>
      </c>
      <c r="C116" s="136" t="s">
        <v>103</v>
      </c>
      <c r="D116" s="137"/>
      <c r="E116" s="137"/>
      <c r="F116" s="137"/>
      <c r="G116" s="137"/>
      <c r="H116" s="138"/>
      <c r="I116" s="139" t="s">
        <v>104</v>
      </c>
      <c r="J116" s="723"/>
      <c r="K116" s="723"/>
      <c r="L116" s="140" t="s">
        <v>105</v>
      </c>
    </row>
    <row r="117" spans="1:13" ht="20.149999999999999" customHeight="1">
      <c r="A117" s="506" t="s">
        <v>109</v>
      </c>
      <c r="B117" s="141" t="s">
        <v>107</v>
      </c>
      <c r="C117" s="142"/>
      <c r="D117" s="724"/>
      <c r="E117" s="725"/>
      <c r="F117" s="143" t="s">
        <v>108</v>
      </c>
      <c r="G117" s="725"/>
      <c r="H117" s="725"/>
      <c r="I117" s="725"/>
      <c r="J117" s="144"/>
      <c r="K117" s="24"/>
      <c r="L117" s="145"/>
      <c r="M117" s="106"/>
    </row>
    <row r="118" spans="1:13" ht="20.149999999999999" customHeight="1">
      <c r="A118" s="43" t="s">
        <v>430</v>
      </c>
      <c r="B118" s="141" t="s">
        <v>110</v>
      </c>
      <c r="C118" s="146"/>
      <c r="D118" s="758"/>
      <c r="E118" s="759"/>
      <c r="F118" s="759"/>
      <c r="G118" s="759"/>
      <c r="H118" s="759"/>
      <c r="I118" s="759"/>
      <c r="J118" s="759"/>
      <c r="K118" s="759"/>
      <c r="L118" s="760"/>
    </row>
    <row r="119" spans="1:13" ht="20.149999999999999" customHeight="1">
      <c r="A119" s="47" t="s">
        <v>117</v>
      </c>
      <c r="B119" s="26" t="s">
        <v>111</v>
      </c>
      <c r="C119" s="101"/>
      <c r="D119" s="101"/>
      <c r="E119" s="101"/>
      <c r="F119" s="101"/>
      <c r="G119" s="101"/>
      <c r="H119" s="101"/>
      <c r="I119" s="101"/>
      <c r="J119" s="101"/>
      <c r="K119" s="101"/>
      <c r="L119" s="102"/>
    </row>
    <row r="120" spans="1:13" ht="20.149999999999999" customHeight="1">
      <c r="A120" s="130"/>
      <c r="B120" s="131" t="s">
        <v>31</v>
      </c>
      <c r="C120" s="147" t="s">
        <v>112</v>
      </c>
      <c r="D120" s="147"/>
      <c r="E120" s="147"/>
      <c r="F120" s="147"/>
      <c r="G120" s="147"/>
      <c r="H120" s="147"/>
      <c r="I120" s="147"/>
      <c r="J120" s="147"/>
      <c r="K120" s="147"/>
      <c r="L120" s="148"/>
      <c r="M120" s="48"/>
    </row>
    <row r="121" spans="1:13" ht="20.149999999999999" customHeight="1">
      <c r="A121" s="130"/>
      <c r="B121" s="131" t="s">
        <v>31</v>
      </c>
      <c r="C121" s="147" t="s">
        <v>113</v>
      </c>
      <c r="D121" s="147"/>
      <c r="E121" s="147"/>
      <c r="F121" s="147"/>
      <c r="G121" s="147"/>
      <c r="H121" s="147"/>
      <c r="I121" s="147"/>
      <c r="J121" s="147"/>
      <c r="K121" s="147"/>
      <c r="L121" s="148"/>
      <c r="M121" s="48"/>
    </row>
    <row r="122" spans="1:13" ht="20.149999999999999" customHeight="1">
      <c r="A122" s="130"/>
      <c r="B122" s="131" t="s">
        <v>31</v>
      </c>
      <c r="C122" s="147" t="s">
        <v>114</v>
      </c>
      <c r="D122" s="147"/>
      <c r="E122" s="147"/>
      <c r="F122" s="147"/>
      <c r="G122" s="147"/>
      <c r="H122" s="147"/>
      <c r="I122" s="147"/>
      <c r="J122" s="147"/>
      <c r="K122" s="147"/>
      <c r="L122" s="148"/>
      <c r="M122" s="48"/>
    </row>
    <row r="123" spans="1:13" ht="20.149999999999999" customHeight="1">
      <c r="A123" s="134"/>
      <c r="B123" s="135" t="s">
        <v>31</v>
      </c>
      <c r="C123" s="149" t="s">
        <v>115</v>
      </c>
      <c r="D123" s="149"/>
      <c r="E123" s="149"/>
      <c r="F123" s="149"/>
      <c r="G123" s="149"/>
      <c r="H123" s="149"/>
      <c r="I123" s="149"/>
      <c r="J123" s="149"/>
      <c r="K123" s="149"/>
      <c r="L123" s="150" t="s">
        <v>116</v>
      </c>
    </row>
    <row r="124" spans="1:13" ht="20.149999999999999" customHeight="1">
      <c r="A124" s="40" t="s">
        <v>118</v>
      </c>
      <c r="B124" s="761" t="s">
        <v>308</v>
      </c>
      <c r="C124" s="762"/>
      <c r="D124" s="762"/>
      <c r="E124" s="762"/>
      <c r="F124" s="762"/>
      <c r="G124" s="762"/>
      <c r="H124" s="762"/>
      <c r="I124" s="762"/>
      <c r="J124" s="762"/>
      <c r="K124" s="762"/>
      <c r="L124" s="763"/>
    </row>
    <row r="125" spans="1:13" ht="20.149999999999999" customHeight="1">
      <c r="A125" s="764"/>
      <c r="B125" s="765"/>
      <c r="C125" s="765"/>
      <c r="D125" s="765"/>
      <c r="E125" s="765"/>
      <c r="F125" s="765"/>
      <c r="G125" s="765"/>
      <c r="H125" s="765"/>
      <c r="I125" s="765"/>
      <c r="J125" s="765"/>
      <c r="K125" s="765"/>
      <c r="L125" s="766"/>
    </row>
    <row r="126" spans="1:13" ht="20.149999999999999" customHeight="1">
      <c r="A126" s="767"/>
      <c r="B126" s="732"/>
      <c r="C126" s="732"/>
      <c r="D126" s="732"/>
      <c r="E126" s="732"/>
      <c r="F126" s="732"/>
      <c r="G126" s="732"/>
      <c r="H126" s="732"/>
      <c r="I126" s="732"/>
      <c r="J126" s="732"/>
      <c r="K126" s="732"/>
      <c r="L126" s="733"/>
    </row>
    <row r="127" spans="1:13" ht="20.149999999999999" customHeight="1">
      <c r="A127" s="43" t="s">
        <v>433</v>
      </c>
      <c r="B127" s="761" t="s">
        <v>119</v>
      </c>
      <c r="C127" s="762"/>
      <c r="D127" s="762"/>
      <c r="E127" s="762"/>
      <c r="F127" s="762"/>
      <c r="G127" s="762"/>
      <c r="H127" s="762"/>
      <c r="I127" s="762"/>
      <c r="J127" s="762"/>
      <c r="K127" s="762"/>
      <c r="L127" s="763"/>
    </row>
    <row r="128" spans="1:13" ht="20.149999999999999" customHeight="1">
      <c r="A128" s="768"/>
      <c r="B128" s="769"/>
      <c r="C128" s="769"/>
      <c r="D128" s="769"/>
      <c r="E128" s="769"/>
      <c r="F128" s="769"/>
      <c r="G128" s="769"/>
      <c r="H128" s="769"/>
      <c r="I128" s="769"/>
      <c r="J128" s="769"/>
      <c r="K128" s="769"/>
      <c r="L128" s="770"/>
    </row>
    <row r="129" spans="1:12" ht="20.149999999999999" customHeight="1">
      <c r="A129" s="771"/>
      <c r="B129" s="619"/>
      <c r="C129" s="619"/>
      <c r="D129" s="619"/>
      <c r="E129" s="619"/>
      <c r="F129" s="619"/>
      <c r="G129" s="619"/>
      <c r="H129" s="619"/>
      <c r="I129" s="619"/>
      <c r="J129" s="619"/>
      <c r="K129" s="619"/>
      <c r="L129" s="620"/>
    </row>
    <row r="130" spans="1:12" ht="20.149999999999999" customHeight="1">
      <c r="A130" s="771"/>
      <c r="B130" s="619"/>
      <c r="C130" s="619"/>
      <c r="D130" s="619"/>
      <c r="E130" s="619"/>
      <c r="F130" s="619"/>
      <c r="G130" s="619"/>
      <c r="H130" s="619"/>
      <c r="I130" s="619"/>
      <c r="J130" s="619"/>
      <c r="K130" s="619"/>
      <c r="L130" s="620"/>
    </row>
    <row r="131" spans="1:12" ht="20.149999999999999" customHeight="1">
      <c r="A131" s="772"/>
      <c r="B131" s="773"/>
      <c r="C131" s="773"/>
      <c r="D131" s="773"/>
      <c r="E131" s="773"/>
      <c r="F131" s="773"/>
      <c r="G131" s="773"/>
      <c r="H131" s="773"/>
      <c r="I131" s="773"/>
      <c r="J131" s="773"/>
      <c r="K131" s="773"/>
      <c r="L131" s="774"/>
    </row>
    <row r="132" spans="1:12" ht="20.149999999999999" customHeight="1">
      <c r="A132" s="69" t="s">
        <v>140</v>
      </c>
      <c r="B132" s="190" t="s">
        <v>410</v>
      </c>
      <c r="C132" s="507"/>
      <c r="D132" s="135" t="s">
        <v>31</v>
      </c>
      <c r="E132" s="508" t="s">
        <v>92</v>
      </c>
      <c r="F132" s="135" t="s">
        <v>31</v>
      </c>
      <c r="G132" s="508" t="s">
        <v>93</v>
      </c>
      <c r="H132" s="192"/>
      <c r="I132" s="192"/>
      <c r="J132" s="192"/>
      <c r="K132" s="192"/>
      <c r="L132" s="509"/>
    </row>
    <row r="133" spans="1:12" ht="20.149999999999999" customHeight="1">
      <c r="A133" s="43" t="s">
        <v>159</v>
      </c>
      <c r="B133" s="55" t="s">
        <v>120</v>
      </c>
      <c r="C133" s="151"/>
      <c r="D133" s="152"/>
      <c r="E133" s="113" t="s">
        <v>121</v>
      </c>
      <c r="F133" s="113" t="s">
        <v>122</v>
      </c>
      <c r="G133" s="153"/>
      <c r="H133" s="153"/>
      <c r="I133" s="153"/>
      <c r="J133" s="153"/>
      <c r="K133" s="153"/>
      <c r="L133" s="154"/>
    </row>
    <row r="134" spans="1:12" ht="20.149999999999999" customHeight="1">
      <c r="A134" s="155"/>
      <c r="B134" s="156"/>
      <c r="C134" s="157" t="s">
        <v>123</v>
      </c>
      <c r="D134" s="486"/>
      <c r="E134" s="158" t="s">
        <v>124</v>
      </c>
      <c r="F134" s="159" t="s">
        <v>125</v>
      </c>
      <c r="G134" s="775"/>
      <c r="H134" s="775"/>
      <c r="I134" s="160" t="s">
        <v>126</v>
      </c>
      <c r="J134" s="486"/>
      <c r="K134" s="161" t="s">
        <v>127</v>
      </c>
      <c r="L134" s="162"/>
    </row>
    <row r="135" spans="1:12" ht="30.75" customHeight="1">
      <c r="A135" s="163"/>
      <c r="B135" s="747" t="s">
        <v>128</v>
      </c>
      <c r="C135" s="748"/>
      <c r="D135" s="485" t="s">
        <v>129</v>
      </c>
      <c r="E135" s="164"/>
      <c r="F135" s="749" t="s">
        <v>96</v>
      </c>
      <c r="G135" s="750"/>
      <c r="H135" s="750"/>
      <c r="I135" s="164"/>
      <c r="J135" s="165" t="s">
        <v>130</v>
      </c>
      <c r="K135" s="164"/>
      <c r="L135" s="166" t="s">
        <v>131</v>
      </c>
    </row>
    <row r="136" spans="1:12" ht="20.149999999999999" customHeight="1">
      <c r="A136" s="167" t="s">
        <v>132</v>
      </c>
      <c r="B136" s="751" t="s">
        <v>309</v>
      </c>
      <c r="C136" s="752"/>
      <c r="D136" s="753"/>
      <c r="E136" s="754"/>
      <c r="F136" s="755"/>
      <c r="G136" s="756"/>
      <c r="H136" s="756"/>
      <c r="I136" s="757"/>
      <c r="J136" s="755"/>
      <c r="K136" s="757"/>
      <c r="L136" s="168" t="s">
        <v>133</v>
      </c>
    </row>
    <row r="137" spans="1:12" ht="20.149999999999999" customHeight="1">
      <c r="A137" s="169" t="s">
        <v>134</v>
      </c>
      <c r="B137" s="776" t="s">
        <v>309</v>
      </c>
      <c r="C137" s="777"/>
      <c r="D137" s="753"/>
      <c r="E137" s="754"/>
      <c r="F137" s="755"/>
      <c r="G137" s="756"/>
      <c r="H137" s="756"/>
      <c r="I137" s="757"/>
      <c r="J137" s="755"/>
      <c r="K137" s="757"/>
      <c r="L137" s="170" t="s">
        <v>133</v>
      </c>
    </row>
    <row r="138" spans="1:12" ht="20.149999999999999" customHeight="1">
      <c r="A138" s="169" t="s">
        <v>135</v>
      </c>
      <c r="B138" s="776" t="s">
        <v>309</v>
      </c>
      <c r="C138" s="777"/>
      <c r="D138" s="483"/>
      <c r="E138" s="484"/>
      <c r="F138" s="755"/>
      <c r="G138" s="756"/>
      <c r="H138" s="756"/>
      <c r="I138" s="757"/>
      <c r="J138" s="755"/>
      <c r="K138" s="757"/>
      <c r="L138" s="170" t="s">
        <v>133</v>
      </c>
    </row>
    <row r="139" spans="1:12" ht="20.149999999999999" customHeight="1">
      <c r="A139" s="169" t="s">
        <v>136</v>
      </c>
      <c r="B139" s="776" t="s">
        <v>309</v>
      </c>
      <c r="C139" s="777"/>
      <c r="D139" s="483"/>
      <c r="E139" s="171"/>
      <c r="F139" s="755"/>
      <c r="G139" s="756"/>
      <c r="H139" s="756"/>
      <c r="I139" s="757"/>
      <c r="J139" s="755"/>
      <c r="K139" s="757"/>
      <c r="L139" s="170" t="s">
        <v>133</v>
      </c>
    </row>
    <row r="140" spans="1:12" ht="20.149999999999999" customHeight="1">
      <c r="A140" s="169" t="s">
        <v>137</v>
      </c>
      <c r="B140" s="751" t="s">
        <v>309</v>
      </c>
      <c r="C140" s="752"/>
      <c r="D140" s="483"/>
      <c r="E140" s="484"/>
      <c r="F140" s="755"/>
      <c r="G140" s="756"/>
      <c r="H140" s="756"/>
      <c r="I140" s="757"/>
      <c r="J140" s="755"/>
      <c r="K140" s="757"/>
      <c r="L140" s="170" t="s">
        <v>133</v>
      </c>
    </row>
    <row r="141" spans="1:12" ht="20.149999999999999" customHeight="1">
      <c r="A141" s="169" t="s">
        <v>138</v>
      </c>
      <c r="B141" s="751" t="s">
        <v>309</v>
      </c>
      <c r="C141" s="752"/>
      <c r="D141" s="483"/>
      <c r="E141" s="484"/>
      <c r="F141" s="755"/>
      <c r="G141" s="756"/>
      <c r="H141" s="756"/>
      <c r="I141" s="757"/>
      <c r="J141" s="755"/>
      <c r="K141" s="757"/>
      <c r="L141" s="170" t="s">
        <v>133</v>
      </c>
    </row>
    <row r="142" spans="1:12" ht="20.149999999999999" customHeight="1">
      <c r="A142" s="169" t="s">
        <v>139</v>
      </c>
      <c r="B142" s="751" t="s">
        <v>309</v>
      </c>
      <c r="C142" s="752"/>
      <c r="D142" s="483"/>
      <c r="E142" s="484"/>
      <c r="F142" s="755"/>
      <c r="G142" s="756"/>
      <c r="H142" s="756"/>
      <c r="I142" s="757"/>
      <c r="J142" s="755"/>
      <c r="K142" s="757"/>
      <c r="L142" s="170" t="s">
        <v>133</v>
      </c>
    </row>
    <row r="143" spans="1:12" ht="20.149999999999999" customHeight="1">
      <c r="A143" s="47" t="s">
        <v>434</v>
      </c>
      <c r="B143" s="26" t="s">
        <v>141</v>
      </c>
      <c r="C143" s="27"/>
      <c r="D143" s="27"/>
      <c r="E143" s="27"/>
      <c r="F143" s="27"/>
      <c r="G143" s="27"/>
      <c r="H143" s="27"/>
      <c r="I143" s="27"/>
      <c r="J143" s="27"/>
      <c r="K143" s="27"/>
      <c r="L143" s="28"/>
    </row>
    <row r="144" spans="1:12" ht="20.149999999999999" customHeight="1">
      <c r="A144" s="109"/>
      <c r="B144" s="110"/>
      <c r="C144" s="30" t="s">
        <v>31</v>
      </c>
      <c r="D144" s="31" t="s">
        <v>92</v>
      </c>
      <c r="E144" s="30" t="s">
        <v>31</v>
      </c>
      <c r="F144" s="31" t="s">
        <v>93</v>
      </c>
      <c r="G144" s="31"/>
      <c r="H144" s="31"/>
      <c r="I144" s="31"/>
      <c r="J144" s="31"/>
      <c r="K144" s="31"/>
      <c r="L144" s="111"/>
    </row>
    <row r="145" spans="1:13" ht="20.149999999999999" customHeight="1">
      <c r="A145" s="51"/>
      <c r="B145" s="14" t="s">
        <v>142</v>
      </c>
      <c r="C145" s="14"/>
      <c r="D145" s="14"/>
      <c r="E145" s="14"/>
      <c r="F145" s="14"/>
      <c r="G145" s="14"/>
      <c r="H145" s="14"/>
      <c r="I145" s="14"/>
      <c r="J145" s="14"/>
      <c r="K145" s="14"/>
      <c r="L145" s="32"/>
    </row>
    <row r="146" spans="1:13" ht="22.5" customHeight="1">
      <c r="A146" s="115"/>
      <c r="B146" s="655" t="s">
        <v>143</v>
      </c>
      <c r="C146" s="655"/>
      <c r="D146" s="655"/>
      <c r="E146" s="656" t="s">
        <v>144</v>
      </c>
      <c r="F146" s="657"/>
      <c r="G146" s="656" t="s">
        <v>145</v>
      </c>
      <c r="H146" s="658"/>
      <c r="I146" s="658"/>
      <c r="J146" s="658"/>
      <c r="K146" s="482" t="s">
        <v>146</v>
      </c>
      <c r="L146" s="172" t="s">
        <v>147</v>
      </c>
    </row>
    <row r="147" spans="1:13" ht="20.149999999999999" customHeight="1">
      <c r="A147" s="173" t="s">
        <v>132</v>
      </c>
      <c r="B147" s="628"/>
      <c r="C147" s="628"/>
      <c r="D147" s="628"/>
      <c r="E147" s="626"/>
      <c r="F147" s="629"/>
      <c r="G147" s="626"/>
      <c r="H147" s="627"/>
      <c r="I147" s="627"/>
      <c r="J147" s="627"/>
      <c r="K147" s="174"/>
      <c r="L147" s="175" t="s">
        <v>149</v>
      </c>
    </row>
    <row r="148" spans="1:13" ht="20.149999999999999" customHeight="1">
      <c r="A148" s="173" t="s">
        <v>134</v>
      </c>
      <c r="B148" s="628"/>
      <c r="C148" s="628"/>
      <c r="D148" s="628"/>
      <c r="E148" s="626"/>
      <c r="F148" s="629"/>
      <c r="G148" s="626"/>
      <c r="H148" s="627"/>
      <c r="I148" s="627"/>
      <c r="J148" s="627"/>
      <c r="K148" s="174"/>
      <c r="L148" s="175" t="s">
        <v>149</v>
      </c>
    </row>
    <row r="149" spans="1:13" ht="20.149999999999999" customHeight="1">
      <c r="A149" s="173" t="s">
        <v>135</v>
      </c>
      <c r="B149" s="628"/>
      <c r="C149" s="628"/>
      <c r="D149" s="628"/>
      <c r="E149" s="626"/>
      <c r="F149" s="629"/>
      <c r="G149" s="626"/>
      <c r="H149" s="627"/>
      <c r="I149" s="627"/>
      <c r="J149" s="627"/>
      <c r="K149" s="174"/>
      <c r="L149" s="175" t="s">
        <v>149</v>
      </c>
    </row>
    <row r="150" spans="1:13" ht="20.149999999999999" customHeight="1">
      <c r="A150" s="173" t="s">
        <v>151</v>
      </c>
      <c r="B150" s="628"/>
      <c r="C150" s="628"/>
      <c r="D150" s="628"/>
      <c r="E150" s="626"/>
      <c r="F150" s="629"/>
      <c r="G150" s="626"/>
      <c r="H150" s="627"/>
      <c r="I150" s="627"/>
      <c r="J150" s="627"/>
      <c r="K150" s="174"/>
      <c r="L150" s="175" t="s">
        <v>149</v>
      </c>
    </row>
    <row r="151" spans="1:13" ht="20.149999999999999" customHeight="1">
      <c r="A151" s="173" t="s">
        <v>137</v>
      </c>
      <c r="B151" s="628"/>
      <c r="C151" s="628"/>
      <c r="D151" s="628"/>
      <c r="E151" s="626"/>
      <c r="F151" s="629"/>
      <c r="G151" s="626"/>
      <c r="H151" s="627"/>
      <c r="I151" s="627"/>
      <c r="J151" s="627"/>
      <c r="K151" s="174"/>
      <c r="L151" s="175" t="s">
        <v>149</v>
      </c>
    </row>
    <row r="152" spans="1:13" ht="20.149999999999999" customHeight="1">
      <c r="A152" s="176"/>
      <c r="B152" s="38"/>
      <c r="C152" s="177" t="s">
        <v>152</v>
      </c>
      <c r="D152" s="178"/>
      <c r="E152" s="178"/>
      <c r="F152" s="178"/>
      <c r="G152" s="178"/>
      <c r="H152" s="178"/>
      <c r="I152" s="178"/>
      <c r="J152" s="178"/>
      <c r="K152" s="178"/>
      <c r="L152" s="179"/>
    </row>
    <row r="153" spans="1:13" ht="20.149999999999999" customHeight="1">
      <c r="A153" s="180"/>
      <c r="B153" s="15" t="s">
        <v>153</v>
      </c>
      <c r="C153" s="15"/>
      <c r="D153" s="15"/>
      <c r="E153" s="15"/>
      <c r="F153" s="15"/>
      <c r="G153" s="15"/>
      <c r="H153" s="15"/>
      <c r="I153" s="15"/>
      <c r="J153" s="15"/>
      <c r="K153" s="15"/>
      <c r="L153" s="477"/>
    </row>
    <row r="154" spans="1:13" ht="20.149999999999999" customHeight="1">
      <c r="A154" s="181"/>
      <c r="B154" s="630"/>
      <c r="C154" s="630"/>
      <c r="D154" s="630"/>
      <c r="E154" s="630"/>
      <c r="F154" s="630"/>
      <c r="G154" s="630"/>
      <c r="H154" s="630"/>
      <c r="I154" s="630"/>
      <c r="J154" s="630"/>
      <c r="K154" s="630"/>
      <c r="L154" s="631"/>
    </row>
    <row r="155" spans="1:13" ht="20.149999999999999" customHeight="1">
      <c r="A155" s="130"/>
      <c r="B155" s="630"/>
      <c r="C155" s="630"/>
      <c r="D155" s="630"/>
      <c r="E155" s="630"/>
      <c r="F155" s="630"/>
      <c r="G155" s="630"/>
      <c r="H155" s="630"/>
      <c r="I155" s="630"/>
      <c r="J155" s="630"/>
      <c r="K155" s="630"/>
      <c r="L155" s="631"/>
      <c r="M155" s="48"/>
    </row>
    <row r="156" spans="1:13" ht="20.149999999999999" customHeight="1">
      <c r="A156" s="130"/>
      <c r="B156" s="630"/>
      <c r="C156" s="630"/>
      <c r="D156" s="630"/>
      <c r="E156" s="630"/>
      <c r="F156" s="630"/>
      <c r="G156" s="630"/>
      <c r="H156" s="630"/>
      <c r="I156" s="630"/>
      <c r="J156" s="630"/>
      <c r="K156" s="630"/>
      <c r="L156" s="631"/>
      <c r="M156" s="48"/>
    </row>
    <row r="157" spans="1:13" ht="20.149999999999999" customHeight="1">
      <c r="A157" s="130"/>
      <c r="B157" s="147" t="s">
        <v>154</v>
      </c>
      <c r="C157" s="182"/>
      <c r="D157" s="182"/>
      <c r="E157" s="182"/>
      <c r="F157" s="182"/>
      <c r="G157" s="182"/>
      <c r="H157" s="182"/>
      <c r="I157" s="182"/>
      <c r="J157" s="182"/>
      <c r="K157" s="182"/>
      <c r="L157" s="183"/>
      <c r="M157" s="48"/>
    </row>
    <row r="158" spans="1:13" ht="20.149999999999999" customHeight="1">
      <c r="A158" s="130"/>
      <c r="B158" s="131" t="s">
        <v>31</v>
      </c>
      <c r="C158" s="147" t="s">
        <v>155</v>
      </c>
      <c r="D158" s="147"/>
      <c r="E158" s="147"/>
      <c r="F158" s="147"/>
      <c r="G158" s="147"/>
      <c r="H158" s="147"/>
      <c r="I158" s="147"/>
      <c r="J158" s="147"/>
      <c r="K158" s="147"/>
      <c r="L158" s="148"/>
      <c r="M158" s="48"/>
    </row>
    <row r="159" spans="1:13" ht="20.149999999999999" customHeight="1">
      <c r="A159" s="130"/>
      <c r="B159" s="131" t="s">
        <v>31</v>
      </c>
      <c r="C159" s="147" t="s">
        <v>156</v>
      </c>
      <c r="D159" s="147"/>
      <c r="E159" s="147"/>
      <c r="F159" s="147"/>
      <c r="G159" s="147"/>
      <c r="H159" s="147"/>
      <c r="I159" s="147"/>
      <c r="J159" s="147"/>
      <c r="K159" s="147"/>
      <c r="L159" s="148"/>
      <c r="M159" s="48"/>
    </row>
    <row r="160" spans="1:13" ht="20.149999999999999" customHeight="1">
      <c r="A160" s="130"/>
      <c r="B160" s="131" t="s">
        <v>31</v>
      </c>
      <c r="C160" s="147" t="s">
        <v>157</v>
      </c>
      <c r="D160" s="147"/>
      <c r="E160" s="147"/>
      <c r="F160" s="147"/>
      <c r="G160" s="147"/>
      <c r="H160" s="147"/>
      <c r="I160" s="147"/>
      <c r="J160" s="147"/>
      <c r="K160" s="147"/>
      <c r="L160" s="148"/>
      <c r="M160" s="48"/>
    </row>
    <row r="161" spans="1:13" ht="20.149999999999999" customHeight="1">
      <c r="A161" s="134"/>
      <c r="B161" s="135" t="s">
        <v>31</v>
      </c>
      <c r="C161" s="149" t="s">
        <v>115</v>
      </c>
      <c r="D161" s="149"/>
      <c r="E161" s="149"/>
      <c r="F161" s="149"/>
      <c r="G161" s="149"/>
      <c r="H161" s="149"/>
      <c r="I161" s="149"/>
      <c r="J161" s="149"/>
      <c r="K161" s="149"/>
      <c r="L161" s="150" t="s">
        <v>38</v>
      </c>
    </row>
    <row r="162" spans="1:13" ht="20.149999999999999" customHeight="1">
      <c r="A162" s="47" t="s">
        <v>162</v>
      </c>
      <c r="B162" s="26" t="s">
        <v>435</v>
      </c>
      <c r="C162" s="27"/>
      <c r="D162" s="27"/>
      <c r="E162" s="27"/>
      <c r="F162" s="27"/>
      <c r="G162" s="27"/>
      <c r="H162" s="27"/>
      <c r="I162" s="27"/>
      <c r="J162" s="27"/>
      <c r="K162" s="27"/>
      <c r="L162" s="28"/>
    </row>
    <row r="163" spans="1:13" ht="20.149999999999999" customHeight="1">
      <c r="A163" s="109"/>
      <c r="B163" s="110"/>
      <c r="C163" s="30" t="s">
        <v>31</v>
      </c>
      <c r="D163" s="31" t="s">
        <v>92</v>
      </c>
      <c r="E163" s="30" t="s">
        <v>31</v>
      </c>
      <c r="F163" s="31" t="s">
        <v>93</v>
      </c>
      <c r="G163" s="31"/>
      <c r="H163" s="31"/>
      <c r="I163" s="31"/>
      <c r="J163" s="31"/>
      <c r="K163" s="31"/>
      <c r="L163" s="111"/>
    </row>
    <row r="164" spans="1:13" ht="20.149999999999999" customHeight="1">
      <c r="A164" s="51"/>
      <c r="B164" s="14" t="s">
        <v>142</v>
      </c>
      <c r="C164" s="14"/>
      <c r="D164" s="14"/>
      <c r="E164" s="14"/>
      <c r="F164" s="14"/>
      <c r="G164" s="14"/>
      <c r="H164" s="14"/>
      <c r="I164" s="14"/>
      <c r="J164" s="14"/>
      <c r="K164" s="14"/>
      <c r="L164" s="32"/>
    </row>
    <row r="165" spans="1:13" ht="22.5" customHeight="1">
      <c r="A165" s="115"/>
      <c r="B165" s="655" t="s">
        <v>143</v>
      </c>
      <c r="C165" s="655"/>
      <c r="D165" s="655"/>
      <c r="E165" s="656" t="s">
        <v>144</v>
      </c>
      <c r="F165" s="657"/>
      <c r="G165" s="656" t="s">
        <v>145</v>
      </c>
      <c r="H165" s="658"/>
      <c r="I165" s="658"/>
      <c r="J165" s="658"/>
      <c r="K165" s="482" t="s">
        <v>146</v>
      </c>
      <c r="L165" s="172" t="s">
        <v>147</v>
      </c>
    </row>
    <row r="166" spans="1:13" ht="20.149999999999999" customHeight="1">
      <c r="A166" s="173" t="s">
        <v>148</v>
      </c>
      <c r="B166" s="628"/>
      <c r="C166" s="628"/>
      <c r="D166" s="628"/>
      <c r="E166" s="626"/>
      <c r="F166" s="629"/>
      <c r="G166" s="626"/>
      <c r="H166" s="627"/>
      <c r="I166" s="627"/>
      <c r="J166" s="627"/>
      <c r="K166" s="174"/>
      <c r="L166" s="175" t="s">
        <v>149</v>
      </c>
    </row>
    <row r="167" spans="1:13" ht="20.149999999999999" customHeight="1">
      <c r="A167" s="173" t="s">
        <v>150</v>
      </c>
      <c r="B167" s="628"/>
      <c r="C167" s="628"/>
      <c r="D167" s="628"/>
      <c r="E167" s="626"/>
      <c r="F167" s="629"/>
      <c r="G167" s="626"/>
      <c r="H167" s="627"/>
      <c r="I167" s="627"/>
      <c r="J167" s="627"/>
      <c r="K167" s="174"/>
      <c r="L167" s="175" t="s">
        <v>149</v>
      </c>
    </row>
    <row r="168" spans="1:13" ht="20.149999999999999" customHeight="1">
      <c r="A168" s="173" t="s">
        <v>135</v>
      </c>
      <c r="B168" s="628"/>
      <c r="C168" s="628"/>
      <c r="D168" s="628"/>
      <c r="E168" s="626"/>
      <c r="F168" s="629"/>
      <c r="G168" s="626"/>
      <c r="H168" s="627"/>
      <c r="I168" s="627"/>
      <c r="J168" s="627"/>
      <c r="K168" s="174"/>
      <c r="L168" s="175" t="s">
        <v>149</v>
      </c>
    </row>
    <row r="169" spans="1:13" ht="20.149999999999999" customHeight="1">
      <c r="A169" s="173" t="s">
        <v>151</v>
      </c>
      <c r="B169" s="628"/>
      <c r="C169" s="628"/>
      <c r="D169" s="628"/>
      <c r="E169" s="626"/>
      <c r="F169" s="629"/>
      <c r="G169" s="626"/>
      <c r="H169" s="627"/>
      <c r="I169" s="627"/>
      <c r="J169" s="627"/>
      <c r="K169" s="174"/>
      <c r="L169" s="175" t="s">
        <v>149</v>
      </c>
    </row>
    <row r="170" spans="1:13" ht="20.149999999999999" customHeight="1">
      <c r="A170" s="173" t="s">
        <v>137</v>
      </c>
      <c r="B170" s="628"/>
      <c r="C170" s="628"/>
      <c r="D170" s="628"/>
      <c r="E170" s="626"/>
      <c r="F170" s="629"/>
      <c r="G170" s="626"/>
      <c r="H170" s="627"/>
      <c r="I170" s="627"/>
      <c r="J170" s="627"/>
      <c r="K170" s="174"/>
      <c r="L170" s="175" t="s">
        <v>149</v>
      </c>
    </row>
    <row r="171" spans="1:13" ht="20.149999999999999" customHeight="1">
      <c r="A171" s="176"/>
      <c r="B171" s="38"/>
      <c r="C171" s="177" t="s">
        <v>152</v>
      </c>
      <c r="D171" s="178"/>
      <c r="E171" s="178"/>
      <c r="F171" s="178"/>
      <c r="G171" s="178"/>
      <c r="H171" s="178"/>
      <c r="I171" s="178"/>
      <c r="J171" s="178"/>
      <c r="K171" s="178"/>
      <c r="L171" s="179"/>
    </row>
    <row r="172" spans="1:13" ht="20.149999999999999" customHeight="1">
      <c r="A172" s="180"/>
      <c r="B172" s="15" t="s">
        <v>153</v>
      </c>
      <c r="C172" s="15"/>
      <c r="D172" s="15"/>
      <c r="E172" s="15"/>
      <c r="F172" s="15"/>
      <c r="G172" s="15"/>
      <c r="H172" s="15"/>
      <c r="I172" s="15"/>
      <c r="J172" s="15"/>
      <c r="K172" s="15"/>
      <c r="L172" s="477"/>
    </row>
    <row r="173" spans="1:13" ht="20.149999999999999" customHeight="1">
      <c r="A173" s="181"/>
      <c r="B173" s="630"/>
      <c r="C173" s="630"/>
      <c r="D173" s="630"/>
      <c r="E173" s="630"/>
      <c r="F173" s="630"/>
      <c r="G173" s="630"/>
      <c r="H173" s="630"/>
      <c r="I173" s="630"/>
      <c r="J173" s="630"/>
      <c r="K173" s="630"/>
      <c r="L173" s="631"/>
    </row>
    <row r="174" spans="1:13" ht="20.149999999999999" customHeight="1">
      <c r="A174" s="130"/>
      <c r="B174" s="630"/>
      <c r="C174" s="630"/>
      <c r="D174" s="630"/>
      <c r="E174" s="630"/>
      <c r="F174" s="630"/>
      <c r="G174" s="630"/>
      <c r="H174" s="630"/>
      <c r="I174" s="630"/>
      <c r="J174" s="630"/>
      <c r="K174" s="630"/>
      <c r="L174" s="631"/>
      <c r="M174" s="48"/>
    </row>
    <row r="175" spans="1:13" ht="20.149999999999999" customHeight="1">
      <c r="A175" s="130"/>
      <c r="B175" s="630"/>
      <c r="C175" s="630"/>
      <c r="D175" s="630"/>
      <c r="E175" s="630"/>
      <c r="F175" s="630"/>
      <c r="G175" s="630"/>
      <c r="H175" s="630"/>
      <c r="I175" s="630"/>
      <c r="J175" s="630"/>
      <c r="K175" s="630"/>
      <c r="L175" s="631"/>
      <c r="M175" s="48"/>
    </row>
    <row r="176" spans="1:13" ht="20.149999999999999" customHeight="1">
      <c r="A176" s="130"/>
      <c r="B176" s="147" t="s">
        <v>154</v>
      </c>
      <c r="C176" s="182"/>
      <c r="D176" s="182"/>
      <c r="E176" s="182"/>
      <c r="F176" s="182"/>
      <c r="G176" s="182"/>
      <c r="H176" s="182"/>
      <c r="I176" s="182"/>
      <c r="J176" s="182"/>
      <c r="K176" s="182"/>
      <c r="L176" s="183"/>
      <c r="M176" s="48"/>
    </row>
    <row r="177" spans="1:13" ht="20.149999999999999" customHeight="1">
      <c r="A177" s="130"/>
      <c r="B177" s="131" t="s">
        <v>31</v>
      </c>
      <c r="C177" s="147" t="s">
        <v>155</v>
      </c>
      <c r="D177" s="147"/>
      <c r="E177" s="147"/>
      <c r="F177" s="147"/>
      <c r="G177" s="147"/>
      <c r="H177" s="147"/>
      <c r="I177" s="147"/>
      <c r="J177" s="147"/>
      <c r="K177" s="147"/>
      <c r="L177" s="148"/>
      <c r="M177" s="48"/>
    </row>
    <row r="178" spans="1:13" ht="20.149999999999999" customHeight="1">
      <c r="A178" s="130"/>
      <c r="B178" s="131" t="s">
        <v>31</v>
      </c>
      <c r="C178" s="147" t="s">
        <v>156</v>
      </c>
      <c r="D178" s="147"/>
      <c r="E178" s="147"/>
      <c r="F178" s="147"/>
      <c r="G178" s="147"/>
      <c r="H178" s="147"/>
      <c r="I178" s="147"/>
      <c r="J178" s="147"/>
      <c r="K178" s="147"/>
      <c r="L178" s="148"/>
      <c r="M178" s="48"/>
    </row>
    <row r="179" spans="1:13" ht="20.149999999999999" customHeight="1">
      <c r="A179" s="130"/>
      <c r="B179" s="131" t="s">
        <v>31</v>
      </c>
      <c r="C179" s="147" t="s">
        <v>157</v>
      </c>
      <c r="D179" s="147"/>
      <c r="E179" s="147"/>
      <c r="F179" s="147"/>
      <c r="G179" s="147"/>
      <c r="H179" s="147"/>
      <c r="I179" s="147"/>
      <c r="J179" s="147"/>
      <c r="K179" s="147"/>
      <c r="L179" s="148"/>
      <c r="M179" s="48"/>
    </row>
    <row r="180" spans="1:13" ht="20.149999999999999" customHeight="1">
      <c r="A180" s="134"/>
      <c r="B180" s="135" t="s">
        <v>31</v>
      </c>
      <c r="C180" s="149" t="s">
        <v>115</v>
      </c>
      <c r="D180" s="149"/>
      <c r="E180" s="149"/>
      <c r="F180" s="149"/>
      <c r="G180" s="149"/>
      <c r="H180" s="149"/>
      <c r="I180" s="149"/>
      <c r="J180" s="149"/>
      <c r="K180" s="149"/>
      <c r="L180" s="150" t="s">
        <v>158</v>
      </c>
    </row>
    <row r="181" spans="1:13" ht="20.149999999999999" customHeight="1">
      <c r="C181" s="34"/>
      <c r="D181" s="14"/>
      <c r="E181" s="14"/>
      <c r="F181" s="14"/>
      <c r="G181" s="14"/>
      <c r="H181" s="14"/>
      <c r="I181" s="14"/>
      <c r="J181" s="14"/>
      <c r="K181" s="14"/>
      <c r="L181" s="39"/>
    </row>
    <row r="182" spans="1:13" ht="20.149999999999999" customHeight="1">
      <c r="A182" s="393" t="s">
        <v>317</v>
      </c>
      <c r="C182" s="34"/>
      <c r="D182" s="14"/>
      <c r="E182" s="14" t="s">
        <v>325</v>
      </c>
      <c r="F182" s="14"/>
      <c r="G182" s="14"/>
      <c r="H182" s="14"/>
      <c r="I182" s="14"/>
      <c r="J182" s="14"/>
      <c r="K182" s="14"/>
      <c r="L182" s="39"/>
    </row>
    <row r="183" spans="1:13" ht="20.149999999999999" customHeight="1">
      <c r="A183" s="47" t="s">
        <v>167</v>
      </c>
      <c r="B183" s="26" t="s">
        <v>160</v>
      </c>
      <c r="C183" s="27"/>
      <c r="D183" s="27"/>
      <c r="E183" s="27"/>
      <c r="F183" s="27"/>
      <c r="G183" s="27"/>
      <c r="H183" s="27"/>
      <c r="I183" s="27"/>
      <c r="J183" s="27"/>
      <c r="K183" s="27"/>
      <c r="L183" s="28"/>
    </row>
    <row r="184" spans="1:13" ht="20.149999999999999" customHeight="1">
      <c r="A184" s="689"/>
      <c r="B184" s="630"/>
      <c r="C184" s="630"/>
      <c r="D184" s="630"/>
      <c r="E184" s="630"/>
      <c r="F184" s="630"/>
      <c r="G184" s="630"/>
      <c r="H184" s="630"/>
      <c r="I184" s="630"/>
      <c r="J184" s="630"/>
      <c r="K184" s="630"/>
      <c r="L184" s="631"/>
      <c r="M184" s="48"/>
    </row>
    <row r="185" spans="1:13" ht="20.149999999999999" customHeight="1">
      <c r="A185" s="689"/>
      <c r="B185" s="630"/>
      <c r="C185" s="630"/>
      <c r="D185" s="630"/>
      <c r="E185" s="630"/>
      <c r="F185" s="630"/>
      <c r="G185" s="630"/>
      <c r="H185" s="630"/>
      <c r="I185" s="630"/>
      <c r="J185" s="630"/>
      <c r="K185" s="630"/>
      <c r="L185" s="631"/>
    </row>
    <row r="186" spans="1:13" ht="20.149999999999999" customHeight="1">
      <c r="A186" s="690"/>
      <c r="B186" s="691"/>
      <c r="C186" s="691"/>
      <c r="D186" s="691"/>
      <c r="E186" s="691"/>
      <c r="F186" s="691"/>
      <c r="G186" s="691"/>
      <c r="H186" s="691"/>
      <c r="I186" s="691"/>
      <c r="J186" s="691"/>
      <c r="K186" s="691"/>
      <c r="L186" s="692"/>
    </row>
    <row r="187" spans="1:13" ht="20.149999999999999" customHeight="1">
      <c r="A187" s="43" t="s">
        <v>436</v>
      </c>
      <c r="B187" s="120" t="s">
        <v>161</v>
      </c>
      <c r="C187" s="120"/>
      <c r="D187" s="120"/>
      <c r="E187" s="120"/>
      <c r="F187" s="120"/>
      <c r="G187" s="120"/>
      <c r="H187" s="120"/>
      <c r="I187" s="120"/>
      <c r="J187" s="120"/>
      <c r="K187" s="120"/>
      <c r="L187" s="121"/>
    </row>
    <row r="188" spans="1:13" ht="20.149999999999999" customHeight="1">
      <c r="A188" s="62"/>
      <c r="B188" s="122" t="s">
        <v>100</v>
      </c>
      <c r="C188" s="123"/>
      <c r="D188" s="123"/>
      <c r="E188" s="123"/>
      <c r="F188" s="123"/>
      <c r="G188" s="123"/>
      <c r="H188" s="123"/>
      <c r="I188" s="123"/>
      <c r="J188" s="123"/>
      <c r="K188" s="123"/>
      <c r="L188" s="124"/>
    </row>
    <row r="189" spans="1:13" ht="20.149999999999999" customHeight="1">
      <c r="A189" s="125"/>
      <c r="B189" s="126" t="s">
        <v>31</v>
      </c>
      <c r="C189" s="127" t="s">
        <v>101</v>
      </c>
      <c r="D189" s="128"/>
      <c r="E189" s="128"/>
      <c r="F189" s="128"/>
      <c r="G189" s="128"/>
      <c r="H189" s="128"/>
      <c r="I189" s="128"/>
      <c r="J189" s="128"/>
      <c r="K189" s="128"/>
      <c r="L189" s="129"/>
    </row>
    <row r="190" spans="1:13" ht="20.149999999999999" customHeight="1">
      <c r="A190" s="130"/>
      <c r="B190" s="131" t="s">
        <v>31</v>
      </c>
      <c r="C190" s="15" t="s">
        <v>102</v>
      </c>
      <c r="D190" s="132"/>
      <c r="E190" s="132"/>
      <c r="F190" s="132"/>
      <c r="G190" s="132"/>
      <c r="H190" s="132"/>
      <c r="I190" s="132"/>
      <c r="J190" s="132"/>
      <c r="K190" s="132"/>
      <c r="L190" s="133"/>
    </row>
    <row r="191" spans="1:13" ht="20.149999999999999" customHeight="1">
      <c r="A191" s="134"/>
      <c r="B191" s="135" t="s">
        <v>31</v>
      </c>
      <c r="C191" s="136" t="s">
        <v>103</v>
      </c>
      <c r="D191" s="137"/>
      <c r="E191" s="137"/>
      <c r="F191" s="137"/>
      <c r="G191" s="137"/>
      <c r="H191" s="138"/>
      <c r="I191" s="139" t="s">
        <v>104</v>
      </c>
      <c r="J191" s="723"/>
      <c r="K191" s="723"/>
      <c r="L191" s="140" t="s">
        <v>105</v>
      </c>
    </row>
    <row r="192" spans="1:13" ht="20.149999999999999" customHeight="1">
      <c r="A192" s="47" t="s">
        <v>455</v>
      </c>
      <c r="B192" s="26" t="s">
        <v>163</v>
      </c>
      <c r="C192" s="101"/>
      <c r="D192" s="101"/>
      <c r="E192" s="101"/>
      <c r="F192" s="101"/>
      <c r="G192" s="101"/>
      <c r="H192" s="101"/>
      <c r="I192" s="101"/>
      <c r="J192" s="101"/>
      <c r="K192" s="101"/>
      <c r="L192" s="102"/>
    </row>
    <row r="193" spans="1:13" ht="20.149999999999999" customHeight="1">
      <c r="A193" s="130"/>
      <c r="B193" s="131" t="s">
        <v>31</v>
      </c>
      <c r="C193" s="147" t="s">
        <v>113</v>
      </c>
      <c r="D193" s="147"/>
      <c r="E193" s="147"/>
      <c r="F193" s="784" t="s">
        <v>310</v>
      </c>
      <c r="G193" s="784"/>
      <c r="H193" s="784"/>
      <c r="I193" s="784"/>
      <c r="J193" s="184" t="s">
        <v>164</v>
      </c>
      <c r="K193" s="147"/>
      <c r="L193" s="148"/>
      <c r="M193" s="48"/>
    </row>
    <row r="194" spans="1:13" ht="20.149999999999999" customHeight="1">
      <c r="A194" s="130"/>
      <c r="B194" s="131" t="s">
        <v>31</v>
      </c>
      <c r="C194" s="147" t="s">
        <v>165</v>
      </c>
      <c r="D194" s="147"/>
      <c r="E194" s="147"/>
      <c r="F194" s="785" t="s">
        <v>310</v>
      </c>
      <c r="G194" s="785"/>
      <c r="H194" s="785"/>
      <c r="I194" s="785"/>
      <c r="J194" s="147"/>
      <c r="K194" s="147"/>
      <c r="L194" s="148"/>
      <c r="M194" s="48"/>
    </row>
    <row r="195" spans="1:13" ht="20.149999999999999" customHeight="1">
      <c r="A195" s="130"/>
      <c r="B195" s="131" t="s">
        <v>31</v>
      </c>
      <c r="C195" s="147" t="s">
        <v>166</v>
      </c>
      <c r="D195" s="147"/>
      <c r="E195" s="147"/>
      <c r="F195" s="147"/>
      <c r="G195" s="147"/>
      <c r="H195" s="147"/>
      <c r="I195" s="147"/>
      <c r="J195" s="147"/>
      <c r="K195" s="147"/>
      <c r="L195" s="148"/>
      <c r="M195" s="48"/>
    </row>
    <row r="196" spans="1:13" ht="20.149999999999999" customHeight="1">
      <c r="A196" s="134"/>
      <c r="B196" s="135" t="s">
        <v>31</v>
      </c>
      <c r="C196" s="149" t="s">
        <v>115</v>
      </c>
      <c r="D196" s="149"/>
      <c r="E196" s="149"/>
      <c r="F196" s="149"/>
      <c r="G196" s="149"/>
      <c r="H196" s="149"/>
      <c r="I196" s="149"/>
      <c r="J196" s="149"/>
      <c r="K196" s="149"/>
      <c r="L196" s="150" t="s">
        <v>158</v>
      </c>
    </row>
    <row r="197" spans="1:13" ht="20.149999999999999" customHeight="1">
      <c r="A197" s="40" t="s">
        <v>173</v>
      </c>
      <c r="B197" s="761" t="s">
        <v>311</v>
      </c>
      <c r="C197" s="762"/>
      <c r="D197" s="762"/>
      <c r="E197" s="762"/>
      <c r="F197" s="762"/>
      <c r="G197" s="762"/>
      <c r="H197" s="762"/>
      <c r="I197" s="762"/>
      <c r="J197" s="762"/>
      <c r="K197" s="762"/>
      <c r="L197" s="763"/>
    </row>
    <row r="198" spans="1:13" ht="20.149999999999999" customHeight="1">
      <c r="A198" s="764"/>
      <c r="B198" s="765"/>
      <c r="C198" s="765"/>
      <c r="D198" s="765"/>
      <c r="E198" s="765"/>
      <c r="F198" s="765"/>
      <c r="G198" s="765"/>
      <c r="H198" s="765"/>
      <c r="I198" s="765"/>
      <c r="J198" s="765"/>
      <c r="K198" s="765"/>
      <c r="L198" s="766"/>
    </row>
    <row r="199" spans="1:13" ht="20.149999999999999" customHeight="1">
      <c r="A199" s="767"/>
      <c r="B199" s="732"/>
      <c r="C199" s="732"/>
      <c r="D199" s="732"/>
      <c r="E199" s="732"/>
      <c r="F199" s="732"/>
      <c r="G199" s="732"/>
      <c r="H199" s="732"/>
      <c r="I199" s="732"/>
      <c r="J199" s="732"/>
      <c r="K199" s="732"/>
      <c r="L199" s="733"/>
    </row>
    <row r="200" spans="1:13" ht="20.149999999999999" customHeight="1">
      <c r="A200" s="506" t="s">
        <v>456</v>
      </c>
      <c r="B200" s="141" t="s">
        <v>107</v>
      </c>
      <c r="C200" s="142"/>
      <c r="D200" s="778"/>
      <c r="E200" s="779"/>
      <c r="F200" s="143" t="s">
        <v>168</v>
      </c>
      <c r="G200" s="725"/>
      <c r="H200" s="725"/>
      <c r="I200" s="725"/>
      <c r="J200" s="144"/>
      <c r="K200" s="24"/>
      <c r="L200" s="145"/>
      <c r="M200" s="106"/>
    </row>
    <row r="201" spans="1:13" ht="20.149999999999999" customHeight="1">
      <c r="A201" s="43" t="s">
        <v>457</v>
      </c>
      <c r="B201" s="55" t="s">
        <v>169</v>
      </c>
      <c r="C201" s="146"/>
      <c r="D201" s="185" t="s">
        <v>170</v>
      </c>
      <c r="E201" s="186"/>
      <c r="F201" s="187"/>
      <c r="G201" s="186" t="s">
        <v>121</v>
      </c>
      <c r="H201" s="186"/>
      <c r="I201" s="186"/>
      <c r="J201" s="186"/>
      <c r="K201" s="186"/>
      <c r="L201" s="188"/>
    </row>
    <row r="202" spans="1:13" ht="20.149999999999999" customHeight="1">
      <c r="A202" s="189"/>
      <c r="B202" s="190"/>
      <c r="C202" s="191"/>
      <c r="D202" s="780" t="s">
        <v>312</v>
      </c>
      <c r="E202" s="781"/>
      <c r="F202" s="192"/>
      <c r="G202" s="193" t="s">
        <v>121</v>
      </c>
      <c r="H202" s="782" t="s">
        <v>171</v>
      </c>
      <c r="I202" s="782"/>
      <c r="J202" s="783"/>
      <c r="K202" s="783"/>
      <c r="L202" s="194" t="s">
        <v>172</v>
      </c>
    </row>
    <row r="203" spans="1:13" ht="20.149999999999999" customHeight="1">
      <c r="A203" s="43" t="s">
        <v>458</v>
      </c>
      <c r="B203" s="761" t="s">
        <v>174</v>
      </c>
      <c r="C203" s="762"/>
      <c r="D203" s="762"/>
      <c r="E203" s="762"/>
      <c r="F203" s="762"/>
      <c r="G203" s="762"/>
      <c r="H203" s="762"/>
      <c r="I203" s="762"/>
      <c r="J203" s="762"/>
      <c r="K203" s="762"/>
      <c r="L203" s="763"/>
    </row>
    <row r="204" spans="1:13" ht="20.149999999999999" customHeight="1">
      <c r="A204" s="790"/>
      <c r="B204" s="769"/>
      <c r="C204" s="769"/>
      <c r="D204" s="769"/>
      <c r="E204" s="769"/>
      <c r="F204" s="769"/>
      <c r="G204" s="769"/>
      <c r="H204" s="769"/>
      <c r="I204" s="769"/>
      <c r="J204" s="769"/>
      <c r="K204" s="769"/>
      <c r="L204" s="770"/>
    </row>
    <row r="205" spans="1:13" ht="20.149999999999999" customHeight="1">
      <c r="A205" s="771"/>
      <c r="B205" s="619"/>
      <c r="C205" s="619"/>
      <c r="D205" s="619"/>
      <c r="E205" s="619"/>
      <c r="F205" s="619"/>
      <c r="G205" s="619"/>
      <c r="H205" s="619"/>
      <c r="I205" s="619"/>
      <c r="J205" s="619"/>
      <c r="K205" s="619"/>
      <c r="L205" s="620"/>
    </row>
    <row r="206" spans="1:13" ht="20.149999999999999" customHeight="1">
      <c r="A206" s="791"/>
      <c r="B206" s="792"/>
      <c r="C206" s="792"/>
      <c r="D206" s="792"/>
      <c r="E206" s="792"/>
      <c r="F206" s="792"/>
      <c r="G206" s="792"/>
      <c r="H206" s="792"/>
      <c r="I206" s="792"/>
      <c r="J206" s="792"/>
      <c r="K206" s="792"/>
      <c r="L206" s="793"/>
    </row>
    <row r="207" spans="1:13" ht="20.149999999999999" customHeight="1">
      <c r="A207" s="43" t="s">
        <v>459</v>
      </c>
      <c r="B207" s="113" t="s">
        <v>175</v>
      </c>
      <c r="C207" s="195"/>
      <c r="D207" s="113"/>
      <c r="E207" s="113"/>
      <c r="F207" s="196"/>
      <c r="G207" s="196"/>
      <c r="H207" s="196"/>
      <c r="I207" s="196"/>
      <c r="J207" s="196"/>
      <c r="K207" s="196"/>
      <c r="L207" s="197"/>
    </row>
    <row r="208" spans="1:13" ht="20.149999999999999" customHeight="1">
      <c r="A208" s="44"/>
      <c r="B208" s="615" t="s">
        <v>176</v>
      </c>
      <c r="C208" s="615"/>
      <c r="D208" s="619"/>
      <c r="E208" s="619"/>
      <c r="F208" s="619"/>
      <c r="G208" s="619"/>
      <c r="H208" s="619"/>
      <c r="I208" s="619"/>
      <c r="J208" s="619"/>
      <c r="K208" s="619"/>
      <c r="L208" s="620"/>
    </row>
    <row r="209" spans="1:14" ht="20.149999999999999" customHeight="1">
      <c r="A209" s="44"/>
      <c r="B209" s="615" t="s">
        <v>177</v>
      </c>
      <c r="C209" s="615"/>
      <c r="D209" s="478"/>
      <c r="E209" s="478"/>
      <c r="F209" s="478"/>
      <c r="G209" s="478"/>
      <c r="H209" s="478"/>
      <c r="I209" s="478"/>
      <c r="J209" s="478"/>
      <c r="K209" s="478"/>
      <c r="L209" s="479"/>
    </row>
    <row r="210" spans="1:14" ht="20.149999999999999" customHeight="1">
      <c r="A210" s="44"/>
      <c r="B210" s="615" t="s">
        <v>178</v>
      </c>
      <c r="C210" s="615"/>
      <c r="D210" s="616"/>
      <c r="E210" s="616"/>
      <c r="F210" s="616"/>
      <c r="G210" s="616"/>
      <c r="H210" s="616"/>
      <c r="I210" s="616"/>
      <c r="J210" s="616"/>
      <c r="K210" s="616"/>
      <c r="L210" s="617"/>
    </row>
    <row r="211" spans="1:14" ht="20.149999999999999" customHeight="1">
      <c r="A211" s="44"/>
      <c r="B211" s="618" t="s">
        <v>179</v>
      </c>
      <c r="C211" s="618"/>
      <c r="D211" s="619"/>
      <c r="E211" s="619"/>
      <c r="F211" s="619"/>
      <c r="G211" s="619"/>
      <c r="H211" s="619"/>
      <c r="I211" s="619"/>
      <c r="J211" s="619"/>
      <c r="K211" s="619"/>
      <c r="L211" s="620"/>
    </row>
    <row r="212" spans="1:14" ht="20.149999999999999" customHeight="1">
      <c r="A212" s="44"/>
      <c r="B212" s="786" t="s">
        <v>180</v>
      </c>
      <c r="C212" s="786"/>
      <c r="D212" s="786"/>
      <c r="E212" s="478" t="s">
        <v>181</v>
      </c>
      <c r="F212" s="198"/>
      <c r="G212" s="199"/>
      <c r="H212" s="478"/>
      <c r="I212" s="478"/>
      <c r="J212" s="478"/>
      <c r="K212" s="478"/>
      <c r="L212" s="479"/>
      <c r="M212" s="200"/>
      <c r="N212" s="200"/>
    </row>
    <row r="213" spans="1:14" ht="20.149999999999999" customHeight="1">
      <c r="A213" s="44"/>
      <c r="B213" s="787" t="s">
        <v>182</v>
      </c>
      <c r="C213" s="787"/>
      <c r="D213" s="788"/>
      <c r="E213" s="788"/>
      <c r="F213" s="788"/>
      <c r="G213" s="788"/>
      <c r="H213" s="788"/>
      <c r="I213" s="788"/>
      <c r="J213" s="788"/>
      <c r="K213" s="788"/>
      <c r="L213" s="789"/>
    </row>
    <row r="214" spans="1:14" ht="20.149999999999999" customHeight="1">
      <c r="A214" s="42"/>
      <c r="B214" s="632" t="s">
        <v>183</v>
      </c>
      <c r="C214" s="632"/>
      <c r="D214" s="632"/>
      <c r="E214" s="632"/>
      <c r="F214" s="632"/>
      <c r="G214" s="632"/>
      <c r="H214" s="632"/>
      <c r="I214" s="632"/>
      <c r="J214" s="632"/>
      <c r="K214" s="632"/>
      <c r="L214" s="633"/>
    </row>
    <row r="215" spans="1:14" ht="20.149999999999999" customHeight="1">
      <c r="A215" s="44"/>
      <c r="B215" s="787" t="s">
        <v>176</v>
      </c>
      <c r="C215" s="787"/>
      <c r="D215" s="794"/>
      <c r="E215" s="794"/>
      <c r="F215" s="794"/>
      <c r="G215" s="794"/>
      <c r="H215" s="794"/>
      <c r="I215" s="794"/>
      <c r="J215" s="794"/>
      <c r="K215" s="794"/>
      <c r="L215" s="795"/>
    </row>
    <row r="216" spans="1:14" ht="20.149999999999999" customHeight="1">
      <c r="A216" s="44"/>
      <c r="B216" s="787" t="s">
        <v>177</v>
      </c>
      <c r="C216" s="787"/>
      <c r="D216" s="480"/>
      <c r="E216" s="480"/>
      <c r="F216" s="480"/>
      <c r="G216" s="480"/>
      <c r="H216" s="480"/>
      <c r="I216" s="480"/>
      <c r="J216" s="480"/>
      <c r="K216" s="480"/>
      <c r="L216" s="481"/>
    </row>
    <row r="217" spans="1:14" ht="20.149999999999999" customHeight="1">
      <c r="A217" s="44"/>
      <c r="B217" s="787" t="s">
        <v>178</v>
      </c>
      <c r="C217" s="787"/>
      <c r="D217" s="796"/>
      <c r="E217" s="796"/>
      <c r="F217" s="796"/>
      <c r="G217" s="796"/>
      <c r="H217" s="796"/>
      <c r="I217" s="796"/>
      <c r="J217" s="796"/>
      <c r="K217" s="796"/>
      <c r="L217" s="797"/>
    </row>
    <row r="218" spans="1:14" ht="20.149999999999999" customHeight="1">
      <c r="A218" s="44"/>
      <c r="B218" s="798" t="s">
        <v>179</v>
      </c>
      <c r="C218" s="798"/>
      <c r="D218" s="794"/>
      <c r="E218" s="794"/>
      <c r="F218" s="794"/>
      <c r="G218" s="794"/>
      <c r="H218" s="794"/>
      <c r="I218" s="794"/>
      <c r="J218" s="794"/>
      <c r="K218" s="794"/>
      <c r="L218" s="795"/>
    </row>
    <row r="219" spans="1:14" ht="20.149999999999999" customHeight="1">
      <c r="A219" s="44"/>
      <c r="B219" s="786" t="s">
        <v>180</v>
      </c>
      <c r="C219" s="786"/>
      <c r="D219" s="786"/>
      <c r="E219" s="478" t="s">
        <v>181</v>
      </c>
      <c r="F219" s="198"/>
      <c r="G219" s="201"/>
      <c r="H219" s="480"/>
      <c r="I219" s="480"/>
      <c r="J219" s="478"/>
      <c r="K219" s="478"/>
      <c r="L219" s="479"/>
      <c r="M219" s="200"/>
      <c r="N219" s="200"/>
    </row>
    <row r="220" spans="1:14" ht="20.149999999999999" customHeight="1">
      <c r="A220" s="41"/>
      <c r="B220" s="787" t="s">
        <v>182</v>
      </c>
      <c r="C220" s="787"/>
      <c r="D220" s="788"/>
      <c r="E220" s="788"/>
      <c r="F220" s="788"/>
      <c r="G220" s="788"/>
      <c r="H220" s="788"/>
      <c r="I220" s="788"/>
      <c r="J220" s="788"/>
      <c r="K220" s="788"/>
      <c r="L220" s="789"/>
    </row>
    <row r="221" spans="1:14" ht="20.149999999999999" customHeight="1">
      <c r="A221" s="47" t="s">
        <v>460</v>
      </c>
      <c r="B221" s="26" t="s">
        <v>461</v>
      </c>
      <c r="C221" s="27"/>
      <c r="D221" s="27"/>
      <c r="E221" s="27"/>
      <c r="F221" s="27"/>
      <c r="G221" s="27"/>
      <c r="H221" s="27"/>
      <c r="I221" s="27"/>
      <c r="J221" s="27"/>
      <c r="K221" s="27"/>
      <c r="L221" s="28"/>
    </row>
    <row r="222" spans="1:14" ht="20.149999999999999" customHeight="1">
      <c r="A222" s="109"/>
      <c r="B222" s="110"/>
      <c r="C222" s="30" t="s">
        <v>31</v>
      </c>
      <c r="D222" s="31" t="s">
        <v>92</v>
      </c>
      <c r="E222" s="30" t="s">
        <v>31</v>
      </c>
      <c r="F222" s="31" t="s">
        <v>93</v>
      </c>
      <c r="G222" s="31"/>
      <c r="H222" s="31"/>
      <c r="I222" s="31"/>
      <c r="J222" s="31"/>
      <c r="K222" s="31"/>
      <c r="L222" s="111"/>
    </row>
    <row r="223" spans="1:14" ht="20.149999999999999" customHeight="1">
      <c r="A223" s="51"/>
      <c r="B223" s="14" t="s">
        <v>142</v>
      </c>
      <c r="C223" s="14"/>
      <c r="D223" s="14"/>
      <c r="E223" s="14"/>
      <c r="F223" s="14"/>
      <c r="G223" s="14"/>
      <c r="H223" s="14"/>
      <c r="I223" s="14"/>
      <c r="J223" s="14"/>
      <c r="K223" s="14"/>
      <c r="L223" s="32"/>
    </row>
    <row r="224" spans="1:14" ht="22.5" customHeight="1">
      <c r="A224" s="115"/>
      <c r="B224" s="655" t="s">
        <v>143</v>
      </c>
      <c r="C224" s="655"/>
      <c r="D224" s="655"/>
      <c r="E224" s="656" t="s">
        <v>144</v>
      </c>
      <c r="F224" s="657"/>
      <c r="G224" s="656" t="s">
        <v>145</v>
      </c>
      <c r="H224" s="658"/>
      <c r="I224" s="658"/>
      <c r="J224" s="658"/>
      <c r="K224" s="482" t="s">
        <v>146</v>
      </c>
      <c r="L224" s="510" t="s">
        <v>462</v>
      </c>
    </row>
    <row r="225" spans="1:13" ht="20.149999999999999" customHeight="1">
      <c r="A225" s="173" t="s">
        <v>132</v>
      </c>
      <c r="B225" s="628"/>
      <c r="C225" s="628"/>
      <c r="D225" s="628"/>
      <c r="E225" s="626"/>
      <c r="F225" s="629"/>
      <c r="G225" s="626"/>
      <c r="H225" s="627"/>
      <c r="I225" s="627"/>
      <c r="J225" s="627"/>
      <c r="K225" s="174"/>
      <c r="L225" s="175"/>
    </row>
    <row r="226" spans="1:13" ht="20.149999999999999" customHeight="1">
      <c r="A226" s="173" t="s">
        <v>134</v>
      </c>
      <c r="B226" s="628"/>
      <c r="C226" s="628"/>
      <c r="D226" s="628"/>
      <c r="E226" s="626"/>
      <c r="F226" s="629"/>
      <c r="G226" s="626"/>
      <c r="H226" s="627"/>
      <c r="I226" s="627"/>
      <c r="J226" s="627"/>
      <c r="K226" s="174"/>
      <c r="L226" s="175"/>
    </row>
    <row r="227" spans="1:13" ht="20.149999999999999" customHeight="1">
      <c r="A227" s="173" t="s">
        <v>135</v>
      </c>
      <c r="B227" s="628"/>
      <c r="C227" s="628"/>
      <c r="D227" s="628"/>
      <c r="E227" s="626"/>
      <c r="F227" s="629"/>
      <c r="G227" s="626"/>
      <c r="H227" s="627"/>
      <c r="I227" s="627"/>
      <c r="J227" s="627"/>
      <c r="K227" s="174"/>
      <c r="L227" s="175"/>
    </row>
    <row r="228" spans="1:13" ht="20.149999999999999" customHeight="1">
      <c r="A228" s="173" t="s">
        <v>151</v>
      </c>
      <c r="B228" s="628"/>
      <c r="C228" s="628"/>
      <c r="D228" s="628"/>
      <c r="E228" s="626"/>
      <c r="F228" s="629"/>
      <c r="G228" s="626"/>
      <c r="H228" s="627"/>
      <c r="I228" s="627"/>
      <c r="J228" s="627"/>
      <c r="K228" s="174"/>
      <c r="L228" s="175"/>
    </row>
    <row r="229" spans="1:13" ht="20.149999999999999" customHeight="1">
      <c r="A229" s="173" t="s">
        <v>137</v>
      </c>
      <c r="B229" s="628"/>
      <c r="C229" s="628"/>
      <c r="D229" s="628"/>
      <c r="E229" s="626"/>
      <c r="F229" s="629"/>
      <c r="G229" s="626"/>
      <c r="H229" s="627"/>
      <c r="I229" s="627"/>
      <c r="J229" s="627"/>
      <c r="K229" s="174"/>
      <c r="L229" s="175"/>
    </row>
    <row r="230" spans="1:13" ht="20.149999999999999" customHeight="1">
      <c r="A230" s="176"/>
      <c r="B230" s="38"/>
      <c r="C230" s="177" t="s">
        <v>152</v>
      </c>
      <c r="D230" s="178"/>
      <c r="E230" s="178"/>
      <c r="F230" s="178"/>
      <c r="G230" s="178"/>
      <c r="H230" s="178"/>
      <c r="I230" s="178"/>
      <c r="J230" s="178"/>
      <c r="K230" s="178"/>
      <c r="L230" s="179"/>
    </row>
    <row r="231" spans="1:13" ht="20.149999999999999" customHeight="1">
      <c r="A231" s="180"/>
      <c r="B231" s="15" t="s">
        <v>153</v>
      </c>
      <c r="C231" s="15"/>
      <c r="D231" s="15"/>
      <c r="E231" s="15"/>
      <c r="F231" s="15"/>
      <c r="G231" s="15"/>
      <c r="H231" s="15"/>
      <c r="I231" s="15"/>
      <c r="J231" s="15"/>
      <c r="K231" s="15"/>
      <c r="L231" s="477"/>
    </row>
    <row r="232" spans="1:13" ht="20.149999999999999" customHeight="1">
      <c r="A232" s="181"/>
      <c r="B232" s="630"/>
      <c r="C232" s="630"/>
      <c r="D232" s="630"/>
      <c r="E232" s="630"/>
      <c r="F232" s="630"/>
      <c r="G232" s="630"/>
      <c r="H232" s="630"/>
      <c r="I232" s="630"/>
      <c r="J232" s="630"/>
      <c r="K232" s="630"/>
      <c r="L232" s="631"/>
    </row>
    <row r="233" spans="1:13" ht="20.149999999999999" customHeight="1">
      <c r="A233" s="130"/>
      <c r="B233" s="630"/>
      <c r="C233" s="630"/>
      <c r="D233" s="630"/>
      <c r="E233" s="630"/>
      <c r="F233" s="630"/>
      <c r="G233" s="630"/>
      <c r="H233" s="630"/>
      <c r="I233" s="630"/>
      <c r="J233" s="630"/>
      <c r="K233" s="630"/>
      <c r="L233" s="631"/>
      <c r="M233" s="48"/>
    </row>
    <row r="234" spans="1:13" ht="20.149999999999999" customHeight="1">
      <c r="A234" s="130"/>
      <c r="B234" s="630"/>
      <c r="C234" s="630"/>
      <c r="D234" s="630"/>
      <c r="E234" s="630"/>
      <c r="F234" s="630"/>
      <c r="G234" s="630"/>
      <c r="H234" s="630"/>
      <c r="I234" s="630"/>
      <c r="J234" s="630"/>
      <c r="K234" s="630"/>
      <c r="L234" s="631"/>
      <c r="M234" s="48"/>
    </row>
    <row r="235" spans="1:13" ht="20.149999999999999" customHeight="1">
      <c r="A235" s="130"/>
      <c r="B235" s="147" t="s">
        <v>154</v>
      </c>
      <c r="C235" s="182"/>
      <c r="D235" s="182"/>
      <c r="E235" s="182"/>
      <c r="F235" s="182"/>
      <c r="G235" s="182"/>
      <c r="H235" s="182"/>
      <c r="I235" s="182"/>
      <c r="J235" s="182"/>
      <c r="K235" s="182"/>
      <c r="L235" s="183"/>
      <c r="M235" s="48"/>
    </row>
    <row r="236" spans="1:13" ht="20.149999999999999" customHeight="1">
      <c r="A236" s="130"/>
      <c r="B236" s="131" t="s">
        <v>31</v>
      </c>
      <c r="C236" s="147" t="s">
        <v>463</v>
      </c>
      <c r="D236" s="147"/>
      <c r="E236" s="147"/>
      <c r="F236" s="147"/>
      <c r="G236" s="147"/>
      <c r="H236" s="147"/>
      <c r="I236" s="147"/>
      <c r="J236" s="147"/>
      <c r="K236" s="147"/>
      <c r="L236" s="148"/>
      <c r="M236" s="48"/>
    </row>
    <row r="237" spans="1:13" ht="20.149999999999999" customHeight="1">
      <c r="A237" s="130"/>
      <c r="B237" s="131" t="s">
        <v>31</v>
      </c>
      <c r="C237" s="147" t="s">
        <v>464</v>
      </c>
      <c r="D237" s="147"/>
      <c r="E237" s="147"/>
      <c r="F237" s="147"/>
      <c r="G237" s="147"/>
      <c r="H237" s="147"/>
      <c r="I237" s="147"/>
      <c r="J237" s="147"/>
      <c r="K237" s="147"/>
      <c r="L237" s="148"/>
      <c r="M237" s="48"/>
    </row>
    <row r="238" spans="1:13" ht="20.149999999999999" customHeight="1">
      <c r="A238" s="130"/>
      <c r="B238" s="131" t="s">
        <v>31</v>
      </c>
      <c r="C238" s="147" t="s">
        <v>465</v>
      </c>
      <c r="D238" s="147"/>
      <c r="E238" s="147"/>
      <c r="F238" s="147"/>
      <c r="G238" s="147"/>
      <c r="H238" s="147"/>
      <c r="I238" s="147"/>
      <c r="J238" s="147"/>
      <c r="K238" s="147"/>
      <c r="L238" s="148"/>
      <c r="M238" s="48"/>
    </row>
    <row r="239" spans="1:13" ht="20.149999999999999" customHeight="1">
      <c r="A239" s="134"/>
      <c r="B239" s="135" t="s">
        <v>31</v>
      </c>
      <c r="C239" s="149" t="s">
        <v>115</v>
      </c>
      <c r="D239" s="149"/>
      <c r="E239" s="149"/>
      <c r="F239" s="149"/>
      <c r="G239" s="149"/>
      <c r="H239" s="149"/>
      <c r="I239" s="149"/>
      <c r="J239" s="149"/>
      <c r="K239" s="149"/>
      <c r="L239" s="150" t="s">
        <v>38</v>
      </c>
    </row>
    <row r="240" spans="1:13" ht="20.149999999999999" customHeight="1">
      <c r="B240" s="182"/>
      <c r="C240" s="182"/>
      <c r="D240" s="799"/>
      <c r="E240" s="799"/>
      <c r="F240" s="799"/>
      <c r="G240" s="799"/>
      <c r="H240" s="799"/>
      <c r="I240" s="799"/>
      <c r="J240" s="799"/>
      <c r="K240" s="799"/>
      <c r="L240" s="799"/>
    </row>
    <row r="241" spans="1:12" ht="20.149999999999999" customHeight="1">
      <c r="A241" s="393" t="s">
        <v>184</v>
      </c>
      <c r="C241" s="34"/>
      <c r="D241" s="14"/>
      <c r="E241" s="14"/>
      <c r="F241" s="14"/>
      <c r="G241" s="14"/>
      <c r="H241" s="14"/>
      <c r="I241" s="14"/>
      <c r="J241" s="14"/>
      <c r="K241" s="14"/>
      <c r="L241" s="39"/>
    </row>
    <row r="242" spans="1:12" ht="20.149999999999999" customHeight="1">
      <c r="A242" s="47" t="s">
        <v>466</v>
      </c>
      <c r="B242" s="101" t="s">
        <v>470</v>
      </c>
      <c r="C242" s="202"/>
      <c r="D242" s="101"/>
      <c r="E242" s="101"/>
      <c r="F242" s="203"/>
      <c r="G242" s="203"/>
      <c r="H242" s="203"/>
      <c r="I242" s="203"/>
      <c r="J242" s="203"/>
      <c r="K242" s="203"/>
      <c r="L242" s="204"/>
    </row>
    <row r="243" spans="1:12" ht="20.149999999999999" customHeight="1">
      <c r="A243" s="44"/>
      <c r="B243" s="615" t="s">
        <v>185</v>
      </c>
      <c r="C243" s="615"/>
      <c r="D243" s="619"/>
      <c r="E243" s="619"/>
      <c r="F243" s="619"/>
      <c r="G243" s="619"/>
      <c r="H243" s="619"/>
      <c r="I243" s="619"/>
      <c r="J243" s="619"/>
      <c r="K243" s="619"/>
      <c r="L243" s="620"/>
    </row>
    <row r="244" spans="1:12" ht="20.149999999999999" customHeight="1">
      <c r="A244" s="44"/>
      <c r="B244" s="615" t="s">
        <v>178</v>
      </c>
      <c r="C244" s="615"/>
      <c r="D244" s="616"/>
      <c r="E244" s="616"/>
      <c r="F244" s="616"/>
      <c r="G244" s="616"/>
      <c r="H244" s="616"/>
      <c r="I244" s="616"/>
      <c r="J244" s="616"/>
      <c r="K244" s="616"/>
      <c r="L244" s="617"/>
    </row>
    <row r="245" spans="1:12" ht="20.149999999999999" customHeight="1">
      <c r="A245" s="44"/>
      <c r="B245" s="618" t="s">
        <v>179</v>
      </c>
      <c r="C245" s="618"/>
      <c r="D245" s="619"/>
      <c r="E245" s="619"/>
      <c r="F245" s="619"/>
      <c r="G245" s="619"/>
      <c r="H245" s="619"/>
      <c r="I245" s="619"/>
      <c r="J245" s="619"/>
      <c r="K245" s="619"/>
      <c r="L245" s="620"/>
    </row>
    <row r="246" spans="1:12" ht="20.149999999999999" customHeight="1">
      <c r="A246" s="44"/>
      <c r="B246" s="147" t="s">
        <v>341</v>
      </c>
      <c r="C246" s="147"/>
      <c r="D246" s="147"/>
      <c r="E246" s="205"/>
      <c r="F246" s="205"/>
      <c r="G246" s="205"/>
      <c r="H246" s="205"/>
      <c r="I246" s="205"/>
      <c r="J246" s="205"/>
      <c r="K246" s="205"/>
      <c r="L246" s="206"/>
    </row>
    <row r="247" spans="1:12" ht="20.149999999999999" customHeight="1">
      <c r="A247" s="44"/>
      <c r="B247" s="205"/>
      <c r="C247" s="621"/>
      <c r="D247" s="621"/>
      <c r="E247" s="621"/>
      <c r="F247" s="621"/>
      <c r="G247" s="621"/>
      <c r="H247" s="621"/>
      <c r="I247" s="621"/>
      <c r="J247" s="621"/>
      <c r="K247" s="621"/>
      <c r="L247" s="622"/>
    </row>
    <row r="248" spans="1:12" ht="20.149999999999999" customHeight="1">
      <c r="A248" s="44"/>
      <c r="B248" s="182"/>
      <c r="C248" s="621"/>
      <c r="D248" s="621"/>
      <c r="E248" s="621"/>
      <c r="F248" s="621"/>
      <c r="G248" s="621"/>
      <c r="H248" s="621"/>
      <c r="I248" s="621"/>
      <c r="J248" s="621"/>
      <c r="K248" s="621"/>
      <c r="L248" s="622"/>
    </row>
    <row r="249" spans="1:12" ht="20.149999999999999" customHeight="1">
      <c r="A249" s="44"/>
      <c r="B249" s="623" t="s">
        <v>342</v>
      </c>
      <c r="C249" s="623"/>
      <c r="D249" s="624"/>
      <c r="E249" s="624"/>
      <c r="F249" s="409" t="s">
        <v>78</v>
      </c>
      <c r="G249" s="625"/>
      <c r="H249" s="625"/>
      <c r="I249" s="625"/>
      <c r="J249" s="410"/>
      <c r="K249" s="410"/>
      <c r="L249" s="411"/>
    </row>
    <row r="250" spans="1:12" ht="20.149999999999999" customHeight="1">
      <c r="A250" s="42"/>
      <c r="B250" s="632" t="s">
        <v>186</v>
      </c>
      <c r="C250" s="632"/>
      <c r="D250" s="632"/>
      <c r="E250" s="632"/>
      <c r="F250" s="632"/>
      <c r="G250" s="632"/>
      <c r="H250" s="632"/>
      <c r="I250" s="632"/>
      <c r="J250" s="632"/>
      <c r="K250" s="632"/>
      <c r="L250" s="633"/>
    </row>
    <row r="251" spans="1:12" ht="20.149999999999999" customHeight="1">
      <c r="A251" s="44"/>
      <c r="B251" s="615" t="s">
        <v>185</v>
      </c>
      <c r="C251" s="615"/>
      <c r="D251" s="619"/>
      <c r="E251" s="619"/>
      <c r="F251" s="619"/>
      <c r="G251" s="619"/>
      <c r="H251" s="619"/>
      <c r="I251" s="619"/>
      <c r="J251" s="619"/>
      <c r="K251" s="619"/>
      <c r="L251" s="620"/>
    </row>
    <row r="252" spans="1:12" ht="20.149999999999999" customHeight="1">
      <c r="A252" s="44"/>
      <c r="B252" s="615" t="s">
        <v>178</v>
      </c>
      <c r="C252" s="615"/>
      <c r="D252" s="616"/>
      <c r="E252" s="616"/>
      <c r="F252" s="616"/>
      <c r="G252" s="616"/>
      <c r="H252" s="616"/>
      <c r="I252" s="616"/>
      <c r="J252" s="616"/>
      <c r="K252" s="616"/>
      <c r="L252" s="617"/>
    </row>
    <row r="253" spans="1:12" ht="20.149999999999999" customHeight="1">
      <c r="A253" s="44"/>
      <c r="B253" s="618" t="s">
        <v>179</v>
      </c>
      <c r="C253" s="618"/>
      <c r="D253" s="619"/>
      <c r="E253" s="619"/>
      <c r="F253" s="619"/>
      <c r="G253" s="619"/>
      <c r="H253" s="619"/>
      <c r="I253" s="619"/>
      <c r="J253" s="619"/>
      <c r="K253" s="619"/>
      <c r="L253" s="620"/>
    </row>
    <row r="254" spans="1:12" ht="20.149999999999999" customHeight="1">
      <c r="A254" s="44"/>
      <c r="B254" s="147" t="s">
        <v>341</v>
      </c>
      <c r="C254" s="147"/>
      <c r="D254" s="147"/>
      <c r="E254" s="205"/>
      <c r="F254" s="205"/>
      <c r="G254" s="205"/>
      <c r="H254" s="205"/>
      <c r="I254" s="205"/>
      <c r="J254" s="205"/>
      <c r="K254" s="205"/>
      <c r="L254" s="206"/>
    </row>
    <row r="255" spans="1:12" ht="20.149999999999999" customHeight="1">
      <c r="A255" s="44"/>
      <c r="B255" s="205"/>
      <c r="C255" s="621"/>
      <c r="D255" s="621"/>
      <c r="E255" s="621"/>
      <c r="F255" s="621"/>
      <c r="G255" s="621"/>
      <c r="H255" s="621"/>
      <c r="I255" s="621"/>
      <c r="J255" s="621"/>
      <c r="K255" s="621"/>
      <c r="L255" s="622"/>
    </row>
    <row r="256" spans="1:12" ht="20.149999999999999" customHeight="1">
      <c r="A256" s="44"/>
      <c r="B256" s="182"/>
      <c r="C256" s="621"/>
      <c r="D256" s="621"/>
      <c r="E256" s="621"/>
      <c r="F256" s="621"/>
      <c r="G256" s="621"/>
      <c r="H256" s="621"/>
      <c r="I256" s="621"/>
      <c r="J256" s="621"/>
      <c r="K256" s="621"/>
      <c r="L256" s="622"/>
    </row>
    <row r="257" spans="1:12" ht="20.149999999999999" customHeight="1">
      <c r="A257" s="44"/>
      <c r="B257" s="623" t="s">
        <v>342</v>
      </c>
      <c r="C257" s="623"/>
      <c r="D257" s="624"/>
      <c r="E257" s="624"/>
      <c r="F257" s="409" t="s">
        <v>78</v>
      </c>
      <c r="G257" s="625"/>
      <c r="H257" s="625"/>
      <c r="I257" s="625"/>
      <c r="J257" s="475"/>
      <c r="K257" s="475"/>
      <c r="L257" s="476"/>
    </row>
    <row r="258" spans="1:12" ht="20.149999999999999" customHeight="1">
      <c r="A258" s="47" t="s">
        <v>467</v>
      </c>
      <c r="B258" s="101" t="s">
        <v>469</v>
      </c>
      <c r="C258" s="202"/>
      <c r="D258" s="101"/>
      <c r="E258" s="101"/>
      <c r="F258" s="203"/>
      <c r="G258" s="203"/>
      <c r="H258" s="203"/>
      <c r="I258" s="203"/>
      <c r="J258" s="203"/>
      <c r="K258" s="203"/>
      <c r="L258" s="204"/>
    </row>
    <row r="259" spans="1:12" ht="20.149999999999999" customHeight="1">
      <c r="A259" s="44"/>
      <c r="B259" s="615" t="s">
        <v>185</v>
      </c>
      <c r="C259" s="615"/>
      <c r="D259" s="619"/>
      <c r="E259" s="619"/>
      <c r="F259" s="619"/>
      <c r="G259" s="619"/>
      <c r="H259" s="619"/>
      <c r="I259" s="619"/>
      <c r="J259" s="619"/>
      <c r="K259" s="619"/>
      <c r="L259" s="620"/>
    </row>
    <row r="260" spans="1:12" ht="20.149999999999999" customHeight="1">
      <c r="A260" s="44"/>
      <c r="B260" s="615" t="s">
        <v>178</v>
      </c>
      <c r="C260" s="615"/>
      <c r="D260" s="616"/>
      <c r="E260" s="616"/>
      <c r="F260" s="616"/>
      <c r="G260" s="616"/>
      <c r="H260" s="616"/>
      <c r="I260" s="616"/>
      <c r="J260" s="616"/>
      <c r="K260" s="616"/>
      <c r="L260" s="617"/>
    </row>
    <row r="261" spans="1:12" ht="20.149999999999999" customHeight="1">
      <c r="A261" s="44"/>
      <c r="B261" s="618" t="s">
        <v>179</v>
      </c>
      <c r="C261" s="618"/>
      <c r="D261" s="619"/>
      <c r="E261" s="619"/>
      <c r="F261" s="619"/>
      <c r="G261" s="619"/>
      <c r="H261" s="619"/>
      <c r="I261" s="619"/>
      <c r="J261" s="619"/>
      <c r="K261" s="619"/>
      <c r="L261" s="620"/>
    </row>
    <row r="262" spans="1:12" ht="20.149999999999999" customHeight="1">
      <c r="A262" s="44"/>
      <c r="B262" s="147" t="s">
        <v>471</v>
      </c>
      <c r="C262" s="147"/>
      <c r="D262" s="147"/>
      <c r="E262" s="205"/>
      <c r="F262" s="205"/>
      <c r="G262" s="205"/>
      <c r="H262" s="205"/>
      <c r="I262" s="205"/>
      <c r="J262" s="205"/>
      <c r="K262" s="205"/>
      <c r="L262" s="206"/>
    </row>
    <row r="263" spans="1:12" ht="20.149999999999999" customHeight="1">
      <c r="A263" s="44"/>
      <c r="B263" s="205"/>
      <c r="C263" s="621"/>
      <c r="D263" s="621"/>
      <c r="E263" s="621"/>
      <c r="F263" s="621"/>
      <c r="G263" s="621"/>
      <c r="H263" s="621"/>
      <c r="I263" s="621"/>
      <c r="J263" s="621"/>
      <c r="K263" s="621"/>
      <c r="L263" s="622"/>
    </row>
    <row r="264" spans="1:12" ht="20.149999999999999" customHeight="1">
      <c r="A264" s="44"/>
      <c r="B264" s="182"/>
      <c r="C264" s="621"/>
      <c r="D264" s="621"/>
      <c r="E264" s="621"/>
      <c r="F264" s="621"/>
      <c r="G264" s="621"/>
      <c r="H264" s="621"/>
      <c r="I264" s="621"/>
      <c r="J264" s="621"/>
      <c r="K264" s="621"/>
      <c r="L264" s="622"/>
    </row>
    <row r="265" spans="1:12" ht="20.149999999999999" customHeight="1">
      <c r="A265" s="44"/>
      <c r="B265" s="623" t="s">
        <v>342</v>
      </c>
      <c r="C265" s="623"/>
      <c r="D265" s="624"/>
      <c r="E265" s="624"/>
      <c r="F265" s="409" t="s">
        <v>78</v>
      </c>
      <c r="G265" s="625"/>
      <c r="H265" s="625"/>
      <c r="I265" s="625"/>
      <c r="J265" s="410"/>
      <c r="K265" s="410"/>
      <c r="L265" s="411"/>
    </row>
    <row r="266" spans="1:12" ht="20.149999999999999" customHeight="1">
      <c r="A266" s="42"/>
      <c r="B266" s="632" t="s">
        <v>186</v>
      </c>
      <c r="C266" s="632"/>
      <c r="D266" s="632"/>
      <c r="E266" s="632"/>
      <c r="F266" s="632"/>
      <c r="G266" s="632"/>
      <c r="H266" s="632"/>
      <c r="I266" s="632"/>
      <c r="J266" s="632"/>
      <c r="K266" s="632"/>
      <c r="L266" s="633"/>
    </row>
    <row r="267" spans="1:12" ht="20.149999999999999" customHeight="1">
      <c r="A267" s="44"/>
      <c r="B267" s="615" t="s">
        <v>185</v>
      </c>
      <c r="C267" s="615"/>
      <c r="D267" s="619"/>
      <c r="E267" s="619"/>
      <c r="F267" s="619"/>
      <c r="G267" s="619"/>
      <c r="H267" s="619"/>
      <c r="I267" s="619"/>
      <c r="J267" s="619"/>
      <c r="K267" s="619"/>
      <c r="L267" s="620"/>
    </row>
    <row r="268" spans="1:12" ht="20.149999999999999" customHeight="1">
      <c r="A268" s="44"/>
      <c r="B268" s="615" t="s">
        <v>178</v>
      </c>
      <c r="C268" s="615"/>
      <c r="D268" s="616"/>
      <c r="E268" s="616"/>
      <c r="F268" s="616"/>
      <c r="G268" s="616"/>
      <c r="H268" s="616"/>
      <c r="I268" s="616"/>
      <c r="J268" s="616"/>
      <c r="K268" s="616"/>
      <c r="L268" s="617"/>
    </row>
    <row r="269" spans="1:12" ht="20.149999999999999" customHeight="1">
      <c r="A269" s="44"/>
      <c r="B269" s="618" t="s">
        <v>179</v>
      </c>
      <c r="C269" s="618"/>
      <c r="D269" s="619"/>
      <c r="E269" s="619"/>
      <c r="F269" s="619"/>
      <c r="G269" s="619"/>
      <c r="H269" s="619"/>
      <c r="I269" s="619"/>
      <c r="J269" s="619"/>
      <c r="K269" s="619"/>
      <c r="L269" s="620"/>
    </row>
    <row r="270" spans="1:12" ht="20.149999999999999" customHeight="1">
      <c r="A270" s="44"/>
      <c r="B270" s="147" t="s">
        <v>471</v>
      </c>
      <c r="C270" s="147"/>
      <c r="D270" s="147"/>
      <c r="E270" s="205"/>
      <c r="F270" s="205"/>
      <c r="G270" s="205"/>
      <c r="H270" s="205"/>
      <c r="I270" s="205"/>
      <c r="J270" s="205"/>
      <c r="K270" s="205"/>
      <c r="L270" s="206"/>
    </row>
    <row r="271" spans="1:12" ht="20.149999999999999" customHeight="1">
      <c r="A271" s="44"/>
      <c r="B271" s="205"/>
      <c r="C271" s="621"/>
      <c r="D271" s="621"/>
      <c r="E271" s="621"/>
      <c r="F271" s="621"/>
      <c r="G271" s="621"/>
      <c r="H271" s="621"/>
      <c r="I271" s="621"/>
      <c r="J271" s="621"/>
      <c r="K271" s="621"/>
      <c r="L271" s="622"/>
    </row>
    <row r="272" spans="1:12" ht="20.149999999999999" customHeight="1">
      <c r="A272" s="44"/>
      <c r="B272" s="182"/>
      <c r="C272" s="621"/>
      <c r="D272" s="621"/>
      <c r="E272" s="621"/>
      <c r="F272" s="621"/>
      <c r="G272" s="621"/>
      <c r="H272" s="621"/>
      <c r="I272" s="621"/>
      <c r="J272" s="621"/>
      <c r="K272" s="621"/>
      <c r="L272" s="622"/>
    </row>
    <row r="273" spans="1:12" ht="20.149999999999999" customHeight="1">
      <c r="A273" s="44"/>
      <c r="B273" s="623" t="s">
        <v>342</v>
      </c>
      <c r="C273" s="623"/>
      <c r="D273" s="624"/>
      <c r="E273" s="624"/>
      <c r="F273" s="409" t="s">
        <v>78</v>
      </c>
      <c r="G273" s="625"/>
      <c r="H273" s="625"/>
      <c r="I273" s="625"/>
      <c r="J273" s="475"/>
      <c r="K273" s="475"/>
      <c r="L273" s="476"/>
    </row>
    <row r="274" spans="1:12" ht="20.149999999999999" customHeight="1">
      <c r="A274" s="43" t="s">
        <v>468</v>
      </c>
      <c r="B274" s="55" t="s">
        <v>187</v>
      </c>
      <c r="C274" s="113"/>
      <c r="D274" s="113"/>
      <c r="E274" s="113"/>
      <c r="F274" s="113"/>
      <c r="G274" s="113"/>
      <c r="H274" s="113"/>
      <c r="I274" s="113"/>
      <c r="J274" s="113"/>
      <c r="K274" s="113"/>
      <c r="L274" s="114"/>
    </row>
    <row r="275" spans="1:12" ht="20.149999999999999" customHeight="1">
      <c r="A275" s="44" t="s">
        <v>188</v>
      </c>
      <c r="B275" s="131" t="s">
        <v>31</v>
      </c>
      <c r="C275" s="14" t="s">
        <v>189</v>
      </c>
      <c r="D275" s="14"/>
      <c r="E275" s="14"/>
      <c r="F275" s="14"/>
      <c r="G275" s="14"/>
      <c r="H275" s="14"/>
      <c r="I275" s="14"/>
      <c r="J275" s="14"/>
      <c r="K275" s="14"/>
      <c r="L275" s="32"/>
    </row>
    <row r="276" spans="1:12" ht="20.149999999999999" customHeight="1">
      <c r="A276" s="44" t="s">
        <v>190</v>
      </c>
      <c r="B276" s="131" t="s">
        <v>31</v>
      </c>
      <c r="C276" s="14" t="s">
        <v>191</v>
      </c>
      <c r="D276" s="14"/>
      <c r="E276" s="14"/>
      <c r="F276" s="14"/>
      <c r="G276" s="14"/>
      <c r="H276" s="14"/>
      <c r="I276" s="14"/>
      <c r="J276" s="14"/>
      <c r="K276" s="14"/>
      <c r="L276" s="32"/>
    </row>
    <row r="277" spans="1:12" ht="20.149999999999999" customHeight="1">
      <c r="A277" s="44" t="s">
        <v>192</v>
      </c>
      <c r="B277" s="131" t="s">
        <v>31</v>
      </c>
      <c r="C277" s="591" t="s">
        <v>193</v>
      </c>
      <c r="D277" s="591"/>
      <c r="E277" s="591"/>
      <c r="F277" s="591"/>
      <c r="G277" s="591"/>
      <c r="H277" s="591"/>
      <c r="I277" s="591"/>
      <c r="J277" s="591"/>
      <c r="K277" s="591"/>
      <c r="L277" s="800"/>
    </row>
    <row r="278" spans="1:12" ht="20.149999999999999" customHeight="1">
      <c r="A278" s="44" t="s">
        <v>194</v>
      </c>
      <c r="B278" s="131" t="s">
        <v>31</v>
      </c>
      <c r="C278" s="14" t="s">
        <v>195</v>
      </c>
      <c r="D278" s="14"/>
      <c r="E278" s="14"/>
      <c r="F278" s="14"/>
      <c r="G278" s="14"/>
      <c r="H278" s="14"/>
      <c r="I278" s="14"/>
      <c r="J278" s="14"/>
      <c r="K278" s="14"/>
      <c r="L278" s="32"/>
    </row>
    <row r="279" spans="1:12" ht="20.149999999999999" customHeight="1">
      <c r="A279" s="44" t="s">
        <v>196</v>
      </c>
      <c r="B279" s="131" t="s">
        <v>31</v>
      </c>
      <c r="C279" s="613" t="s">
        <v>197</v>
      </c>
      <c r="D279" s="613"/>
      <c r="E279" s="613"/>
      <c r="F279" s="613"/>
      <c r="G279" s="613"/>
      <c r="H279" s="613"/>
      <c r="I279" s="613"/>
      <c r="J279" s="613"/>
      <c r="K279" s="613"/>
      <c r="L279" s="801"/>
    </row>
    <row r="280" spans="1:12" ht="20.149999999999999" customHeight="1">
      <c r="A280" s="388"/>
      <c r="B280" s="389" t="s">
        <v>198</v>
      </c>
      <c r="C280" s="390"/>
      <c r="D280" s="391"/>
      <c r="E280" s="391"/>
      <c r="F280" s="391"/>
      <c r="G280" s="391"/>
      <c r="H280" s="389"/>
      <c r="I280" s="389"/>
      <c r="J280" s="389"/>
      <c r="K280" s="389"/>
      <c r="L280" s="392"/>
    </row>
    <row r="281" spans="1:12" ht="20.149999999999999" customHeight="1">
      <c r="A281" s="44"/>
      <c r="B281" s="207" t="s">
        <v>199</v>
      </c>
      <c r="D281" s="207"/>
      <c r="E281" s="207"/>
      <c r="F281" s="207"/>
      <c r="G281" s="207"/>
      <c r="H281" s="207"/>
      <c r="I281" s="207"/>
      <c r="J281" s="207"/>
      <c r="K281" s="207"/>
      <c r="L281" s="382"/>
    </row>
    <row r="282" spans="1:12" ht="20.149999999999999" customHeight="1">
      <c r="A282" s="383"/>
      <c r="B282" s="207" t="s">
        <v>200</v>
      </c>
      <c r="D282" s="207"/>
      <c r="E282" s="207"/>
      <c r="F282" s="207"/>
      <c r="G282" s="207"/>
      <c r="H282" s="207"/>
      <c r="I282" s="207"/>
      <c r="J282" s="207"/>
      <c r="K282" s="207"/>
      <c r="L282" s="382"/>
    </row>
    <row r="283" spans="1:12" ht="20.149999999999999" customHeight="1">
      <c r="A283" s="384"/>
      <c r="B283" s="385" t="s">
        <v>526</v>
      </c>
      <c r="C283" s="386"/>
      <c r="D283" s="385"/>
      <c r="E283" s="385"/>
      <c r="F283" s="385"/>
      <c r="G283" s="385"/>
      <c r="H283" s="385"/>
      <c r="I283" s="385"/>
      <c r="J283" s="385"/>
      <c r="K283" s="385"/>
      <c r="L283" s="387"/>
    </row>
    <row r="284" spans="1:12" ht="11.25" customHeight="1">
      <c r="A284" s="38"/>
      <c r="B284" s="38"/>
    </row>
    <row r="285" spans="1:12" ht="20.149999999999999" customHeight="1">
      <c r="A285" s="38"/>
      <c r="B285" s="72" t="s">
        <v>318</v>
      </c>
      <c r="C285" s="208"/>
      <c r="D285" s="209"/>
      <c r="E285" s="209"/>
      <c r="F285" s="207"/>
      <c r="G285" s="207"/>
      <c r="H285" s="207"/>
      <c r="I285" s="207"/>
      <c r="J285" s="207"/>
      <c r="K285" s="207"/>
      <c r="L285" s="207"/>
    </row>
    <row r="286" spans="1:12" ht="20.149999999999999" customHeight="1">
      <c r="A286" s="38"/>
      <c r="B286" s="207" t="s">
        <v>201</v>
      </c>
      <c r="D286" s="207"/>
      <c r="E286" s="207"/>
      <c r="F286" s="207"/>
      <c r="G286" s="207"/>
      <c r="H286" s="207"/>
      <c r="I286" s="207"/>
      <c r="J286" s="207"/>
      <c r="K286" s="207"/>
      <c r="L286" s="207"/>
    </row>
    <row r="287" spans="1:12">
      <c r="A287" s="38"/>
      <c r="B287" s="207" t="s">
        <v>313</v>
      </c>
      <c r="D287" s="207"/>
      <c r="E287" s="207"/>
      <c r="F287" s="207"/>
      <c r="G287" s="207"/>
      <c r="H287" s="207"/>
      <c r="I287" s="207"/>
      <c r="J287" s="207"/>
      <c r="K287" s="207"/>
      <c r="L287" s="207"/>
    </row>
    <row r="288" spans="1:12">
      <c r="A288" s="38"/>
      <c r="B288" s="207"/>
      <c r="D288" s="207"/>
      <c r="E288" s="207"/>
      <c r="F288" s="207"/>
      <c r="G288" s="207"/>
      <c r="H288" s="207"/>
      <c r="I288" s="207"/>
      <c r="J288" s="207"/>
      <c r="K288" s="207"/>
      <c r="L288" s="207"/>
    </row>
    <row r="289" spans="1:12" ht="20.149999999999999" customHeight="1">
      <c r="A289" s="38"/>
      <c r="B289" s="38"/>
      <c r="C289" s="601"/>
      <c r="D289" s="601"/>
      <c r="E289" s="601"/>
      <c r="F289" s="601"/>
      <c r="G289" s="601"/>
      <c r="H289" s="601"/>
      <c r="I289" s="601"/>
      <c r="J289" s="16"/>
      <c r="K289" s="16"/>
      <c r="L289" s="14"/>
    </row>
  </sheetData>
  <customSheetViews>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1"/>
      <headerFooter>
        <oddFooter>&amp;C&amp;"ＭＳ Ｐ明朝,標準"&amp;10&amp;P/&amp;N</oddFooter>
      </headerFooter>
    </customSheetView>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2"/>
      <headerFooter>
        <oddFooter>&amp;C&amp;"ＭＳ Ｐ明朝,標準"&amp;10&amp;P/&amp;N</oddFooter>
      </headerFooter>
    </customSheetView>
  </customSheetViews>
  <mergeCells count="337">
    <mergeCell ref="C90:D90"/>
    <mergeCell ref="E90:L90"/>
    <mergeCell ref="C91:D91"/>
    <mergeCell ref="E91:L91"/>
    <mergeCell ref="C92:D92"/>
    <mergeCell ref="E92:L92"/>
    <mergeCell ref="C93:E93"/>
    <mergeCell ref="C94:D94"/>
    <mergeCell ref="E94:L94"/>
    <mergeCell ref="C84:D84"/>
    <mergeCell ref="E84:L84"/>
    <mergeCell ref="C85:D85"/>
    <mergeCell ref="E85:L85"/>
    <mergeCell ref="C86:D86"/>
    <mergeCell ref="E86:L86"/>
    <mergeCell ref="C87:E87"/>
    <mergeCell ref="C88:D88"/>
    <mergeCell ref="E88:L88"/>
    <mergeCell ref="C78:D78"/>
    <mergeCell ref="E78:L78"/>
    <mergeCell ref="C79:D79"/>
    <mergeCell ref="E79:L79"/>
    <mergeCell ref="C80:D80"/>
    <mergeCell ref="E80:L80"/>
    <mergeCell ref="C81:E81"/>
    <mergeCell ref="C82:D82"/>
    <mergeCell ref="E82:L82"/>
    <mergeCell ref="A36:L37"/>
    <mergeCell ref="B266:L266"/>
    <mergeCell ref="B267:C267"/>
    <mergeCell ref="D267:L267"/>
    <mergeCell ref="B249:C249"/>
    <mergeCell ref="D249:E249"/>
    <mergeCell ref="G249:I249"/>
    <mergeCell ref="C289:I289"/>
    <mergeCell ref="C255:L256"/>
    <mergeCell ref="C277:L277"/>
    <mergeCell ref="C279:L279"/>
    <mergeCell ref="B257:C257"/>
    <mergeCell ref="D257:E257"/>
    <mergeCell ref="G257:I257"/>
    <mergeCell ref="B251:C251"/>
    <mergeCell ref="D251:L251"/>
    <mergeCell ref="B252:C252"/>
    <mergeCell ref="D252:L252"/>
    <mergeCell ref="B253:C253"/>
    <mergeCell ref="D253:L253"/>
    <mergeCell ref="B260:C260"/>
    <mergeCell ref="D260:L260"/>
    <mergeCell ref="B261:C261"/>
    <mergeCell ref="D261:L261"/>
    <mergeCell ref="C263:L264"/>
    <mergeCell ref="B265:C265"/>
    <mergeCell ref="D265:E265"/>
    <mergeCell ref="G265:I265"/>
    <mergeCell ref="B219:D219"/>
    <mergeCell ref="B220:C220"/>
    <mergeCell ref="D220:L220"/>
    <mergeCell ref="D240:L240"/>
    <mergeCell ref="B243:C243"/>
    <mergeCell ref="D243:L243"/>
    <mergeCell ref="B225:D225"/>
    <mergeCell ref="E225:F225"/>
    <mergeCell ref="G225:J225"/>
    <mergeCell ref="B226:D226"/>
    <mergeCell ref="E226:F226"/>
    <mergeCell ref="G226:J226"/>
    <mergeCell ref="B227:D227"/>
    <mergeCell ref="E227:F227"/>
    <mergeCell ref="B215:C215"/>
    <mergeCell ref="D215:L215"/>
    <mergeCell ref="B216:C216"/>
    <mergeCell ref="B217:C217"/>
    <mergeCell ref="D217:L217"/>
    <mergeCell ref="B218:C218"/>
    <mergeCell ref="D218:L218"/>
    <mergeCell ref="B224:D224"/>
    <mergeCell ref="E224:F224"/>
    <mergeCell ref="G224:J224"/>
    <mergeCell ref="B211:C211"/>
    <mergeCell ref="D211:L211"/>
    <mergeCell ref="B212:D212"/>
    <mergeCell ref="B213:C213"/>
    <mergeCell ref="D213:L213"/>
    <mergeCell ref="B214:L214"/>
    <mergeCell ref="B203:L203"/>
    <mergeCell ref="A204:L206"/>
    <mergeCell ref="B208:C208"/>
    <mergeCell ref="D208:L208"/>
    <mergeCell ref="B209:C209"/>
    <mergeCell ref="B210:C210"/>
    <mergeCell ref="D210:L210"/>
    <mergeCell ref="A198:L199"/>
    <mergeCell ref="D200:E200"/>
    <mergeCell ref="G200:I200"/>
    <mergeCell ref="D202:E202"/>
    <mergeCell ref="H202:I202"/>
    <mergeCell ref="J202:K202"/>
    <mergeCell ref="B173:L175"/>
    <mergeCell ref="A184:L186"/>
    <mergeCell ref="J191:K191"/>
    <mergeCell ref="F193:I193"/>
    <mergeCell ref="F194:I194"/>
    <mergeCell ref="B197:L197"/>
    <mergeCell ref="B169:D169"/>
    <mergeCell ref="E169:F169"/>
    <mergeCell ref="G169:J169"/>
    <mergeCell ref="B170:D170"/>
    <mergeCell ref="E170:F170"/>
    <mergeCell ref="G170:J170"/>
    <mergeCell ref="B167:D167"/>
    <mergeCell ref="E167:F167"/>
    <mergeCell ref="G167:J167"/>
    <mergeCell ref="B168:D168"/>
    <mergeCell ref="E168:F168"/>
    <mergeCell ref="G168:J168"/>
    <mergeCell ref="B165:D165"/>
    <mergeCell ref="E165:F165"/>
    <mergeCell ref="G165:J165"/>
    <mergeCell ref="B166:D166"/>
    <mergeCell ref="E166:F166"/>
    <mergeCell ref="G166:J166"/>
    <mergeCell ref="B141:C141"/>
    <mergeCell ref="F141:I141"/>
    <mergeCell ref="J141:K141"/>
    <mergeCell ref="B142:C142"/>
    <mergeCell ref="F142:I142"/>
    <mergeCell ref="J142:K142"/>
    <mergeCell ref="B148:D148"/>
    <mergeCell ref="E148:F148"/>
    <mergeCell ref="G148:J148"/>
    <mergeCell ref="B149:D149"/>
    <mergeCell ref="E149:F149"/>
    <mergeCell ref="G149:J149"/>
    <mergeCell ref="B150:D150"/>
    <mergeCell ref="E150:F150"/>
    <mergeCell ref="G150:J150"/>
    <mergeCell ref="B151:D151"/>
    <mergeCell ref="E151:F151"/>
    <mergeCell ref="G151:J151"/>
    <mergeCell ref="B139:C139"/>
    <mergeCell ref="F139:I139"/>
    <mergeCell ref="J139:K139"/>
    <mergeCell ref="B140:C140"/>
    <mergeCell ref="F140:I140"/>
    <mergeCell ref="J140:K140"/>
    <mergeCell ref="B137:C137"/>
    <mergeCell ref="D137:E137"/>
    <mergeCell ref="F137:I137"/>
    <mergeCell ref="J137:K137"/>
    <mergeCell ref="B138:C138"/>
    <mergeCell ref="F138:I138"/>
    <mergeCell ref="J138:K138"/>
    <mergeCell ref="B135:C135"/>
    <mergeCell ref="F135:H135"/>
    <mergeCell ref="B136:C136"/>
    <mergeCell ref="D136:E136"/>
    <mergeCell ref="F136:I136"/>
    <mergeCell ref="J136:K136"/>
    <mergeCell ref="D118:L118"/>
    <mergeCell ref="B124:L124"/>
    <mergeCell ref="A125:L126"/>
    <mergeCell ref="B127:L127"/>
    <mergeCell ref="A128:L131"/>
    <mergeCell ref="G134:H134"/>
    <mergeCell ref="B101:D101"/>
    <mergeCell ref="E101:I101"/>
    <mergeCell ref="J101:L101"/>
    <mergeCell ref="J116:K116"/>
    <mergeCell ref="D117:E117"/>
    <mergeCell ref="G117:I117"/>
    <mergeCell ref="B58:L59"/>
    <mergeCell ref="B68:L68"/>
    <mergeCell ref="B96:L96"/>
    <mergeCell ref="B100:D100"/>
    <mergeCell ref="E100:I100"/>
    <mergeCell ref="J100:L100"/>
    <mergeCell ref="C73:D73"/>
    <mergeCell ref="C74:D74"/>
    <mergeCell ref="C75:E75"/>
    <mergeCell ref="E72:L72"/>
    <mergeCell ref="E73:L73"/>
    <mergeCell ref="E74:L74"/>
    <mergeCell ref="E76:L76"/>
    <mergeCell ref="C72:D72"/>
    <mergeCell ref="C76:D76"/>
    <mergeCell ref="A105:L105"/>
    <mergeCell ref="D64:E64"/>
    <mergeCell ref="F64:H64"/>
    <mergeCell ref="I64:J64"/>
    <mergeCell ref="K64:L64"/>
    <mergeCell ref="D65:E65"/>
    <mergeCell ref="F65:H65"/>
    <mergeCell ref="I65:J65"/>
    <mergeCell ref="K65:L65"/>
    <mergeCell ref="D61:E61"/>
    <mergeCell ref="F61:H61"/>
    <mergeCell ref="I61:J61"/>
    <mergeCell ref="K61:L61"/>
    <mergeCell ref="D62:E62"/>
    <mergeCell ref="F62:H62"/>
    <mergeCell ref="I62:J62"/>
    <mergeCell ref="K62:L62"/>
    <mergeCell ref="E53:F53"/>
    <mergeCell ref="H53:J53"/>
    <mergeCell ref="E55:F55"/>
    <mergeCell ref="H55:J55"/>
    <mergeCell ref="E56:F56"/>
    <mergeCell ref="H56:J56"/>
    <mergeCell ref="D49:E49"/>
    <mergeCell ref="F49:H49"/>
    <mergeCell ref="I49:J49"/>
    <mergeCell ref="K49:L49"/>
    <mergeCell ref="D50:E50"/>
    <mergeCell ref="F50:H50"/>
    <mergeCell ref="I50:J50"/>
    <mergeCell ref="K50:L50"/>
    <mergeCell ref="D47:E47"/>
    <mergeCell ref="F47:H47"/>
    <mergeCell ref="I47:J47"/>
    <mergeCell ref="K47:L47"/>
    <mergeCell ref="D48:E48"/>
    <mergeCell ref="F48:H48"/>
    <mergeCell ref="I48:J48"/>
    <mergeCell ref="K48:L48"/>
    <mergeCell ref="D45:E45"/>
    <mergeCell ref="F45:H45"/>
    <mergeCell ref="I45:J45"/>
    <mergeCell ref="K45:L45"/>
    <mergeCell ref="D46:E46"/>
    <mergeCell ref="F46:H46"/>
    <mergeCell ref="I46:J46"/>
    <mergeCell ref="K46:L46"/>
    <mergeCell ref="D43:E43"/>
    <mergeCell ref="F43:H43"/>
    <mergeCell ref="I43:J43"/>
    <mergeCell ref="K43:L43"/>
    <mergeCell ref="D44:E44"/>
    <mergeCell ref="F44:H44"/>
    <mergeCell ref="I44:J44"/>
    <mergeCell ref="K44:L44"/>
    <mergeCell ref="D41:E41"/>
    <mergeCell ref="F41:H41"/>
    <mergeCell ref="I41:J41"/>
    <mergeCell ref="K41:L41"/>
    <mergeCell ref="D42:E42"/>
    <mergeCell ref="F42:H42"/>
    <mergeCell ref="I42:J42"/>
    <mergeCell ref="K42:L42"/>
    <mergeCell ref="D39:E39"/>
    <mergeCell ref="F39:H39"/>
    <mergeCell ref="I39:J39"/>
    <mergeCell ref="K39:L39"/>
    <mergeCell ref="D40:E40"/>
    <mergeCell ref="F40:H40"/>
    <mergeCell ref="I40:J40"/>
    <mergeCell ref="K40:L40"/>
    <mergeCell ref="G29:H29"/>
    <mergeCell ref="J29:L29"/>
    <mergeCell ref="A32:L34"/>
    <mergeCell ref="B24:C24"/>
    <mergeCell ref="D24:L24"/>
    <mergeCell ref="B25:L25"/>
    <mergeCell ref="B26:C26"/>
    <mergeCell ref="D26:L26"/>
    <mergeCell ref="B27:C27"/>
    <mergeCell ref="D27:L27"/>
    <mergeCell ref="G30:H30"/>
    <mergeCell ref="D18:L18"/>
    <mergeCell ref="B22:C22"/>
    <mergeCell ref="D22:L22"/>
    <mergeCell ref="B9:C9"/>
    <mergeCell ref="D9:L9"/>
    <mergeCell ref="B10:C10"/>
    <mergeCell ref="D10:L10"/>
    <mergeCell ref="D12:L12"/>
    <mergeCell ref="B28:C28"/>
    <mergeCell ref="G28:H28"/>
    <mergeCell ref="J28:L28"/>
    <mergeCell ref="D1:I1"/>
    <mergeCell ref="A6:C6"/>
    <mergeCell ref="D6:L6"/>
    <mergeCell ref="B7:C7"/>
    <mergeCell ref="D7:L7"/>
    <mergeCell ref="B8:C8"/>
    <mergeCell ref="D8:L8"/>
    <mergeCell ref="A2:L2"/>
    <mergeCell ref="B16:L16"/>
    <mergeCell ref="A3:L3"/>
    <mergeCell ref="B154:L156"/>
    <mergeCell ref="D11:L11"/>
    <mergeCell ref="D13:I13"/>
    <mergeCell ref="K13:L13"/>
    <mergeCell ref="G14:H14"/>
    <mergeCell ref="D15:L15"/>
    <mergeCell ref="I14:L14"/>
    <mergeCell ref="D19:I19"/>
    <mergeCell ref="K19:L19"/>
    <mergeCell ref="G20:H20"/>
    <mergeCell ref="I20:L20"/>
    <mergeCell ref="D21:L21"/>
    <mergeCell ref="D23:L23"/>
    <mergeCell ref="B23:C23"/>
    <mergeCell ref="A106:L108"/>
    <mergeCell ref="A109:L109"/>
    <mergeCell ref="A110:L111"/>
    <mergeCell ref="B146:D146"/>
    <mergeCell ref="E146:F146"/>
    <mergeCell ref="G146:J146"/>
    <mergeCell ref="B147:D147"/>
    <mergeCell ref="E147:F147"/>
    <mergeCell ref="G147:J147"/>
    <mergeCell ref="D17:L17"/>
    <mergeCell ref="B268:C268"/>
    <mergeCell ref="D268:L268"/>
    <mergeCell ref="B269:C269"/>
    <mergeCell ref="D269:L269"/>
    <mergeCell ref="C271:L272"/>
    <mergeCell ref="B273:C273"/>
    <mergeCell ref="D273:E273"/>
    <mergeCell ref="G273:I273"/>
    <mergeCell ref="G227:J227"/>
    <mergeCell ref="B228:D228"/>
    <mergeCell ref="E228:F228"/>
    <mergeCell ref="G228:J228"/>
    <mergeCell ref="B229:D229"/>
    <mergeCell ref="E229:F229"/>
    <mergeCell ref="G229:J229"/>
    <mergeCell ref="B232:L234"/>
    <mergeCell ref="B259:C259"/>
    <mergeCell ref="D259:L259"/>
    <mergeCell ref="B244:C244"/>
    <mergeCell ref="D244:L244"/>
    <mergeCell ref="B245:C245"/>
    <mergeCell ref="D245:L245"/>
    <mergeCell ref="C247:L248"/>
    <mergeCell ref="B250:L250"/>
  </mergeCells>
  <phoneticPr fontId="6"/>
  <dataValidations count="2">
    <dataValidation type="list" allowBlank="1" showInputMessage="1" showErrorMessage="1" sqref="B120:B123 E163 C163 B177:B180 E98 C98 B189:B191 B275:B279 A39 A43 A47 B114:B116 B193:B196 B70:B71 F132 D132 E144 C144 B158:B161 E222 C222 B236:B239 B77" xr:uid="{00000000-0002-0000-0200-000000000000}">
      <formula1>"□,☑"</formula1>
    </dataValidation>
    <dataValidation type="list" allowBlank="1" showInputMessage="1" showErrorMessage="1" sqref="D29:I29" xr:uid="{00000000-0002-0000-0200-000001000000}">
      <formula1>"　,〇"</formula1>
    </dataValidation>
  </dataValidations>
  <printOptions horizontalCentered="1"/>
  <pageMargins left="0.62992125984251968" right="0.62992125984251968" top="0.55118110236220474" bottom="0.55118110236220474" header="0.31496062992125984" footer="0.31496062992125984"/>
  <pageSetup paperSize="9" scale="70" fitToHeight="0" orientation="portrait" r:id="rId3"/>
  <headerFooter>
    <oddFooter>&amp;C&amp;"ＭＳ Ｐ明朝,標準"&amp;10&amp;P/&amp;N</oddFooter>
  </headerFooter>
  <rowBreaks count="5" manualBreakCount="5">
    <brk id="56" max="11" man="1"/>
    <brk id="102" max="11" man="1"/>
    <brk id="142" max="11" man="1"/>
    <brk id="181" max="11" man="1"/>
    <brk id="239" max="11"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8"/>
  <sheetViews>
    <sheetView showGridLines="0" showZeros="0" view="pageBreakPreview" zoomScale="70" zoomScaleNormal="75" zoomScaleSheetLayoutView="70" zoomScalePageLayoutView="90" workbookViewId="0">
      <selection activeCell="B14" sqref="B14:Y14"/>
    </sheetView>
  </sheetViews>
  <sheetFormatPr defaultColWidth="8.90625" defaultRowHeight="16.5"/>
  <cols>
    <col min="1" max="1" width="8.90625" style="215"/>
    <col min="2" max="2" width="25.36328125" style="215" customWidth="1"/>
    <col min="3" max="3" width="3.6328125" style="215" customWidth="1"/>
    <col min="4" max="4" width="10.6328125" style="215" customWidth="1"/>
    <col min="5" max="5" width="3.36328125" style="215" customWidth="1"/>
    <col min="6" max="6" width="7" style="215" customWidth="1"/>
    <col min="7" max="7" width="3.6328125" style="215" customWidth="1"/>
    <col min="8" max="8" width="22.08984375" style="215" customWidth="1"/>
    <col min="9" max="17" width="3.6328125" style="215" customWidth="1"/>
    <col min="18" max="18" width="5.08984375" style="215" customWidth="1"/>
    <col min="19" max="20" width="3.6328125" style="215" customWidth="1"/>
    <col min="21" max="21" width="9" style="215" customWidth="1"/>
    <col min="22" max="22" width="11.6328125" style="215" customWidth="1"/>
    <col min="23" max="23" width="6" style="215" customWidth="1"/>
    <col min="24" max="24" width="9.6328125" style="215" customWidth="1"/>
    <col min="25" max="25" width="10.453125" style="215" customWidth="1"/>
    <col min="26" max="26" width="8.36328125" style="215" customWidth="1"/>
    <col min="27" max="27" width="2.90625" style="215" customWidth="1"/>
    <col min="28" max="28" width="10.453125" style="215" customWidth="1"/>
    <col min="29" max="29" width="19.08984375" style="215" customWidth="1"/>
    <col min="30" max="257" width="8.90625" style="215"/>
    <col min="258" max="258" width="15" style="215" customWidth="1"/>
    <col min="259" max="259" width="3.6328125" style="215" customWidth="1"/>
    <col min="260" max="260" width="10.6328125" style="215" customWidth="1"/>
    <col min="261" max="261" width="3.36328125" style="215" customWidth="1"/>
    <col min="262" max="262" width="4.6328125" style="215" customWidth="1"/>
    <col min="263" max="263" width="4.90625" style="215" customWidth="1"/>
    <col min="264" max="264" width="4.453125" style="215" customWidth="1"/>
    <col min="265" max="265" width="3.36328125" style="215" customWidth="1"/>
    <col min="266" max="266" width="6.08984375" style="215" customWidth="1"/>
    <col min="267" max="268" width="5.36328125" style="215" customWidth="1"/>
    <col min="269" max="269" width="7.36328125" style="215" customWidth="1"/>
    <col min="270" max="270" width="7.6328125" style="215" customWidth="1"/>
    <col min="271" max="271" width="3.36328125" style="215" customWidth="1"/>
    <col min="272" max="272" width="10.36328125" style="215" customWidth="1"/>
    <col min="273" max="273" width="3.90625" style="215" customWidth="1"/>
    <col min="274" max="274" width="4.453125" style="215" customWidth="1"/>
    <col min="275" max="275" width="3.36328125" style="215" customWidth="1"/>
    <col min="276" max="276" width="7.08984375" style="215" customWidth="1"/>
    <col min="277" max="277" width="7.36328125" style="215" customWidth="1"/>
    <col min="278" max="278" width="11.6328125" style="215" customWidth="1"/>
    <col min="279" max="279" width="6" style="215" customWidth="1"/>
    <col min="280" max="280" width="9.36328125" style="215" customWidth="1"/>
    <col min="281" max="281" width="7.08984375" style="215" customWidth="1"/>
    <col min="282" max="282" width="8.90625" style="215" hidden="1" customWidth="1"/>
    <col min="283" max="283" width="2.90625" style="215" customWidth="1"/>
    <col min="284" max="284" width="10.453125" style="215" customWidth="1"/>
    <col min="285" max="285" width="19.08984375" style="215" customWidth="1"/>
    <col min="286" max="513" width="8.90625" style="215"/>
    <col min="514" max="514" width="15" style="215" customWidth="1"/>
    <col min="515" max="515" width="3.6328125" style="215" customWidth="1"/>
    <col min="516" max="516" width="10.6328125" style="215" customWidth="1"/>
    <col min="517" max="517" width="3.36328125" style="215" customWidth="1"/>
    <col min="518" max="518" width="4.6328125" style="215" customWidth="1"/>
    <col min="519" max="519" width="4.90625" style="215" customWidth="1"/>
    <col min="520" max="520" width="4.453125" style="215" customWidth="1"/>
    <col min="521" max="521" width="3.36328125" style="215" customWidth="1"/>
    <col min="522" max="522" width="6.08984375" style="215" customWidth="1"/>
    <col min="523" max="524" width="5.36328125" style="215" customWidth="1"/>
    <col min="525" max="525" width="7.36328125" style="215" customWidth="1"/>
    <col min="526" max="526" width="7.6328125" style="215" customWidth="1"/>
    <col min="527" max="527" width="3.36328125" style="215" customWidth="1"/>
    <col min="528" max="528" width="10.36328125" style="215" customWidth="1"/>
    <col min="529" max="529" width="3.90625" style="215" customWidth="1"/>
    <col min="530" max="530" width="4.453125" style="215" customWidth="1"/>
    <col min="531" max="531" width="3.36328125" style="215" customWidth="1"/>
    <col min="532" max="532" width="7.08984375" style="215" customWidth="1"/>
    <col min="533" max="533" width="7.36328125" style="215" customWidth="1"/>
    <col min="534" max="534" width="11.6328125" style="215" customWidth="1"/>
    <col min="535" max="535" width="6" style="215" customWidth="1"/>
    <col min="536" max="536" width="9.36328125" style="215" customWidth="1"/>
    <col min="537" max="537" width="7.08984375" style="215" customWidth="1"/>
    <col min="538" max="538" width="8.90625" style="215" hidden="1" customWidth="1"/>
    <col min="539" max="539" width="2.90625" style="215" customWidth="1"/>
    <col min="540" max="540" width="10.453125" style="215" customWidth="1"/>
    <col min="541" max="541" width="19.08984375" style="215" customWidth="1"/>
    <col min="542" max="769" width="8.90625" style="215"/>
    <col min="770" max="770" width="15" style="215" customWidth="1"/>
    <col min="771" max="771" width="3.6328125" style="215" customWidth="1"/>
    <col min="772" max="772" width="10.6328125" style="215" customWidth="1"/>
    <col min="773" max="773" width="3.36328125" style="215" customWidth="1"/>
    <col min="774" max="774" width="4.6328125" style="215" customWidth="1"/>
    <col min="775" max="775" width="4.90625" style="215" customWidth="1"/>
    <col min="776" max="776" width="4.453125" style="215" customWidth="1"/>
    <col min="777" max="777" width="3.36328125" style="215" customWidth="1"/>
    <col min="778" max="778" width="6.08984375" style="215" customWidth="1"/>
    <col min="779" max="780" width="5.36328125" style="215" customWidth="1"/>
    <col min="781" max="781" width="7.36328125" style="215" customWidth="1"/>
    <col min="782" max="782" width="7.6328125" style="215" customWidth="1"/>
    <col min="783" max="783" width="3.36328125" style="215" customWidth="1"/>
    <col min="784" max="784" width="10.36328125" style="215" customWidth="1"/>
    <col min="785" max="785" width="3.90625" style="215" customWidth="1"/>
    <col min="786" max="786" width="4.453125" style="215" customWidth="1"/>
    <col min="787" max="787" width="3.36328125" style="215" customWidth="1"/>
    <col min="788" max="788" width="7.08984375" style="215" customWidth="1"/>
    <col min="789" max="789" width="7.36328125" style="215" customWidth="1"/>
    <col min="790" max="790" width="11.6328125" style="215" customWidth="1"/>
    <col min="791" max="791" width="6" style="215" customWidth="1"/>
    <col min="792" max="792" width="9.36328125" style="215" customWidth="1"/>
    <col min="793" max="793" width="7.08984375" style="215" customWidth="1"/>
    <col min="794" max="794" width="8.90625" style="215" hidden="1" customWidth="1"/>
    <col min="795" max="795" width="2.90625" style="215" customWidth="1"/>
    <col min="796" max="796" width="10.453125" style="215" customWidth="1"/>
    <col min="797" max="797" width="19.08984375" style="215" customWidth="1"/>
    <col min="798" max="1025" width="8.90625" style="215"/>
    <col min="1026" max="1026" width="15" style="215" customWidth="1"/>
    <col min="1027" max="1027" width="3.6328125" style="215" customWidth="1"/>
    <col min="1028" max="1028" width="10.6328125" style="215" customWidth="1"/>
    <col min="1029" max="1029" width="3.36328125" style="215" customWidth="1"/>
    <col min="1030" max="1030" width="4.6328125" style="215" customWidth="1"/>
    <col min="1031" max="1031" width="4.90625" style="215" customWidth="1"/>
    <col min="1032" max="1032" width="4.453125" style="215" customWidth="1"/>
    <col min="1033" max="1033" width="3.36328125" style="215" customWidth="1"/>
    <col min="1034" max="1034" width="6.08984375" style="215" customWidth="1"/>
    <col min="1035" max="1036" width="5.36328125" style="215" customWidth="1"/>
    <col min="1037" max="1037" width="7.36328125" style="215" customWidth="1"/>
    <col min="1038" max="1038" width="7.6328125" style="215" customWidth="1"/>
    <col min="1039" max="1039" width="3.36328125" style="215" customWidth="1"/>
    <col min="1040" max="1040" width="10.36328125" style="215" customWidth="1"/>
    <col min="1041" max="1041" width="3.90625" style="215" customWidth="1"/>
    <col min="1042" max="1042" width="4.453125" style="215" customWidth="1"/>
    <col min="1043" max="1043" width="3.36328125" style="215" customWidth="1"/>
    <col min="1044" max="1044" width="7.08984375" style="215" customWidth="1"/>
    <col min="1045" max="1045" width="7.36328125" style="215" customWidth="1"/>
    <col min="1046" max="1046" width="11.6328125" style="215" customWidth="1"/>
    <col min="1047" max="1047" width="6" style="215" customWidth="1"/>
    <col min="1048" max="1048" width="9.36328125" style="215" customWidth="1"/>
    <col min="1049" max="1049" width="7.08984375" style="215" customWidth="1"/>
    <col min="1050" max="1050" width="8.90625" style="215" hidden="1" customWidth="1"/>
    <col min="1051" max="1051" width="2.90625" style="215" customWidth="1"/>
    <col min="1052" max="1052" width="10.453125" style="215" customWidth="1"/>
    <col min="1053" max="1053" width="19.08984375" style="215" customWidth="1"/>
    <col min="1054" max="1281" width="8.90625" style="215"/>
    <col min="1282" max="1282" width="15" style="215" customWidth="1"/>
    <col min="1283" max="1283" width="3.6328125" style="215" customWidth="1"/>
    <col min="1284" max="1284" width="10.6328125" style="215" customWidth="1"/>
    <col min="1285" max="1285" width="3.36328125" style="215" customWidth="1"/>
    <col min="1286" max="1286" width="4.6328125" style="215" customWidth="1"/>
    <col min="1287" max="1287" width="4.90625" style="215" customWidth="1"/>
    <col min="1288" max="1288" width="4.453125" style="215" customWidth="1"/>
    <col min="1289" max="1289" width="3.36328125" style="215" customWidth="1"/>
    <col min="1290" max="1290" width="6.08984375" style="215" customWidth="1"/>
    <col min="1291" max="1292" width="5.36328125" style="215" customWidth="1"/>
    <col min="1293" max="1293" width="7.36328125" style="215" customWidth="1"/>
    <col min="1294" max="1294" width="7.6328125" style="215" customWidth="1"/>
    <col min="1295" max="1295" width="3.36328125" style="215" customWidth="1"/>
    <col min="1296" max="1296" width="10.36328125" style="215" customWidth="1"/>
    <col min="1297" max="1297" width="3.90625" style="215" customWidth="1"/>
    <col min="1298" max="1298" width="4.453125" style="215" customWidth="1"/>
    <col min="1299" max="1299" width="3.36328125" style="215" customWidth="1"/>
    <col min="1300" max="1300" width="7.08984375" style="215" customWidth="1"/>
    <col min="1301" max="1301" width="7.36328125" style="215" customWidth="1"/>
    <col min="1302" max="1302" width="11.6328125" style="215" customWidth="1"/>
    <col min="1303" max="1303" width="6" style="215" customWidth="1"/>
    <col min="1304" max="1304" width="9.36328125" style="215" customWidth="1"/>
    <col min="1305" max="1305" width="7.08984375" style="215" customWidth="1"/>
    <col min="1306" max="1306" width="8.90625" style="215" hidden="1" customWidth="1"/>
    <col min="1307" max="1307" width="2.90625" style="215" customWidth="1"/>
    <col min="1308" max="1308" width="10.453125" style="215" customWidth="1"/>
    <col min="1309" max="1309" width="19.08984375" style="215" customWidth="1"/>
    <col min="1310" max="1537" width="8.90625" style="215"/>
    <col min="1538" max="1538" width="15" style="215" customWidth="1"/>
    <col min="1539" max="1539" width="3.6328125" style="215" customWidth="1"/>
    <col min="1540" max="1540" width="10.6328125" style="215" customWidth="1"/>
    <col min="1541" max="1541" width="3.36328125" style="215" customWidth="1"/>
    <col min="1542" max="1542" width="4.6328125" style="215" customWidth="1"/>
    <col min="1543" max="1543" width="4.90625" style="215" customWidth="1"/>
    <col min="1544" max="1544" width="4.453125" style="215" customWidth="1"/>
    <col min="1545" max="1545" width="3.36328125" style="215" customWidth="1"/>
    <col min="1546" max="1546" width="6.08984375" style="215" customWidth="1"/>
    <col min="1547" max="1548" width="5.36328125" style="215" customWidth="1"/>
    <col min="1549" max="1549" width="7.36328125" style="215" customWidth="1"/>
    <col min="1550" max="1550" width="7.6328125" style="215" customWidth="1"/>
    <col min="1551" max="1551" width="3.36328125" style="215" customWidth="1"/>
    <col min="1552" max="1552" width="10.36328125" style="215" customWidth="1"/>
    <col min="1553" max="1553" width="3.90625" style="215" customWidth="1"/>
    <col min="1554" max="1554" width="4.453125" style="215" customWidth="1"/>
    <col min="1555" max="1555" width="3.36328125" style="215" customWidth="1"/>
    <col min="1556" max="1556" width="7.08984375" style="215" customWidth="1"/>
    <col min="1557" max="1557" width="7.36328125" style="215" customWidth="1"/>
    <col min="1558" max="1558" width="11.6328125" style="215" customWidth="1"/>
    <col min="1559" max="1559" width="6" style="215" customWidth="1"/>
    <col min="1560" max="1560" width="9.36328125" style="215" customWidth="1"/>
    <col min="1561" max="1561" width="7.08984375" style="215" customWidth="1"/>
    <col min="1562" max="1562" width="8.90625" style="215" hidden="1" customWidth="1"/>
    <col min="1563" max="1563" width="2.90625" style="215" customWidth="1"/>
    <col min="1564" max="1564" width="10.453125" style="215" customWidth="1"/>
    <col min="1565" max="1565" width="19.08984375" style="215" customWidth="1"/>
    <col min="1566" max="1793" width="8.90625" style="215"/>
    <col min="1794" max="1794" width="15" style="215" customWidth="1"/>
    <col min="1795" max="1795" width="3.6328125" style="215" customWidth="1"/>
    <col min="1796" max="1796" width="10.6328125" style="215" customWidth="1"/>
    <col min="1797" max="1797" width="3.36328125" style="215" customWidth="1"/>
    <col min="1798" max="1798" width="4.6328125" style="215" customWidth="1"/>
    <col min="1799" max="1799" width="4.90625" style="215" customWidth="1"/>
    <col min="1800" max="1800" width="4.453125" style="215" customWidth="1"/>
    <col min="1801" max="1801" width="3.36328125" style="215" customWidth="1"/>
    <col min="1802" max="1802" width="6.08984375" style="215" customWidth="1"/>
    <col min="1803" max="1804" width="5.36328125" style="215" customWidth="1"/>
    <col min="1805" max="1805" width="7.36328125" style="215" customWidth="1"/>
    <col min="1806" max="1806" width="7.6328125" style="215" customWidth="1"/>
    <col min="1807" max="1807" width="3.36328125" style="215" customWidth="1"/>
    <col min="1808" max="1808" width="10.36328125" style="215" customWidth="1"/>
    <col min="1809" max="1809" width="3.90625" style="215" customWidth="1"/>
    <col min="1810" max="1810" width="4.453125" style="215" customWidth="1"/>
    <col min="1811" max="1811" width="3.36328125" style="215" customWidth="1"/>
    <col min="1812" max="1812" width="7.08984375" style="215" customWidth="1"/>
    <col min="1813" max="1813" width="7.36328125" style="215" customWidth="1"/>
    <col min="1814" max="1814" width="11.6328125" style="215" customWidth="1"/>
    <col min="1815" max="1815" width="6" style="215" customWidth="1"/>
    <col min="1816" max="1816" width="9.36328125" style="215" customWidth="1"/>
    <col min="1817" max="1817" width="7.08984375" style="215" customWidth="1"/>
    <col min="1818" max="1818" width="8.90625" style="215" hidden="1" customWidth="1"/>
    <col min="1819" max="1819" width="2.90625" style="215" customWidth="1"/>
    <col min="1820" max="1820" width="10.453125" style="215" customWidth="1"/>
    <col min="1821" max="1821" width="19.08984375" style="215" customWidth="1"/>
    <col min="1822" max="2049" width="8.90625" style="215"/>
    <col min="2050" max="2050" width="15" style="215" customWidth="1"/>
    <col min="2051" max="2051" width="3.6328125" style="215" customWidth="1"/>
    <col min="2052" max="2052" width="10.6328125" style="215" customWidth="1"/>
    <col min="2053" max="2053" width="3.36328125" style="215" customWidth="1"/>
    <col min="2054" max="2054" width="4.6328125" style="215" customWidth="1"/>
    <col min="2055" max="2055" width="4.90625" style="215" customWidth="1"/>
    <col min="2056" max="2056" width="4.453125" style="215" customWidth="1"/>
    <col min="2057" max="2057" width="3.36328125" style="215" customWidth="1"/>
    <col min="2058" max="2058" width="6.08984375" style="215" customWidth="1"/>
    <col min="2059" max="2060" width="5.36328125" style="215" customWidth="1"/>
    <col min="2061" max="2061" width="7.36328125" style="215" customWidth="1"/>
    <col min="2062" max="2062" width="7.6328125" style="215" customWidth="1"/>
    <col min="2063" max="2063" width="3.36328125" style="215" customWidth="1"/>
    <col min="2064" max="2064" width="10.36328125" style="215" customWidth="1"/>
    <col min="2065" max="2065" width="3.90625" style="215" customWidth="1"/>
    <col min="2066" max="2066" width="4.453125" style="215" customWidth="1"/>
    <col min="2067" max="2067" width="3.36328125" style="215" customWidth="1"/>
    <col min="2068" max="2068" width="7.08984375" style="215" customWidth="1"/>
    <col min="2069" max="2069" width="7.36328125" style="215" customWidth="1"/>
    <col min="2070" max="2070" width="11.6328125" style="215" customWidth="1"/>
    <col min="2071" max="2071" width="6" style="215" customWidth="1"/>
    <col min="2072" max="2072" width="9.36328125" style="215" customWidth="1"/>
    <col min="2073" max="2073" width="7.08984375" style="215" customWidth="1"/>
    <col min="2074" max="2074" width="8.90625" style="215" hidden="1" customWidth="1"/>
    <col min="2075" max="2075" width="2.90625" style="215" customWidth="1"/>
    <col min="2076" max="2076" width="10.453125" style="215" customWidth="1"/>
    <col min="2077" max="2077" width="19.08984375" style="215" customWidth="1"/>
    <col min="2078" max="2305" width="8.90625" style="215"/>
    <col min="2306" max="2306" width="15" style="215" customWidth="1"/>
    <col min="2307" max="2307" width="3.6328125" style="215" customWidth="1"/>
    <col min="2308" max="2308" width="10.6328125" style="215" customWidth="1"/>
    <col min="2309" max="2309" width="3.36328125" style="215" customWidth="1"/>
    <col min="2310" max="2310" width="4.6328125" style="215" customWidth="1"/>
    <col min="2311" max="2311" width="4.90625" style="215" customWidth="1"/>
    <col min="2312" max="2312" width="4.453125" style="215" customWidth="1"/>
    <col min="2313" max="2313" width="3.36328125" style="215" customWidth="1"/>
    <col min="2314" max="2314" width="6.08984375" style="215" customWidth="1"/>
    <col min="2315" max="2316" width="5.36328125" style="215" customWidth="1"/>
    <col min="2317" max="2317" width="7.36328125" style="215" customWidth="1"/>
    <col min="2318" max="2318" width="7.6328125" style="215" customWidth="1"/>
    <col min="2319" max="2319" width="3.36328125" style="215" customWidth="1"/>
    <col min="2320" max="2320" width="10.36328125" style="215" customWidth="1"/>
    <col min="2321" max="2321" width="3.90625" style="215" customWidth="1"/>
    <col min="2322" max="2322" width="4.453125" style="215" customWidth="1"/>
    <col min="2323" max="2323" width="3.36328125" style="215" customWidth="1"/>
    <col min="2324" max="2324" width="7.08984375" style="215" customWidth="1"/>
    <col min="2325" max="2325" width="7.36328125" style="215" customWidth="1"/>
    <col min="2326" max="2326" width="11.6328125" style="215" customWidth="1"/>
    <col min="2327" max="2327" width="6" style="215" customWidth="1"/>
    <col min="2328" max="2328" width="9.36328125" style="215" customWidth="1"/>
    <col min="2329" max="2329" width="7.08984375" style="215" customWidth="1"/>
    <col min="2330" max="2330" width="8.90625" style="215" hidden="1" customWidth="1"/>
    <col min="2331" max="2331" width="2.90625" style="215" customWidth="1"/>
    <col min="2332" max="2332" width="10.453125" style="215" customWidth="1"/>
    <col min="2333" max="2333" width="19.08984375" style="215" customWidth="1"/>
    <col min="2334" max="2561" width="8.90625" style="215"/>
    <col min="2562" max="2562" width="15" style="215" customWidth="1"/>
    <col min="2563" max="2563" width="3.6328125" style="215" customWidth="1"/>
    <col min="2564" max="2564" width="10.6328125" style="215" customWidth="1"/>
    <col min="2565" max="2565" width="3.36328125" style="215" customWidth="1"/>
    <col min="2566" max="2566" width="4.6328125" style="215" customWidth="1"/>
    <col min="2567" max="2567" width="4.90625" style="215" customWidth="1"/>
    <col min="2568" max="2568" width="4.453125" style="215" customWidth="1"/>
    <col min="2569" max="2569" width="3.36328125" style="215" customWidth="1"/>
    <col min="2570" max="2570" width="6.08984375" style="215" customWidth="1"/>
    <col min="2571" max="2572" width="5.36328125" style="215" customWidth="1"/>
    <col min="2573" max="2573" width="7.36328125" style="215" customWidth="1"/>
    <col min="2574" max="2574" width="7.6328125" style="215" customWidth="1"/>
    <col min="2575" max="2575" width="3.36328125" style="215" customWidth="1"/>
    <col min="2576" max="2576" width="10.36328125" style="215" customWidth="1"/>
    <col min="2577" max="2577" width="3.90625" style="215" customWidth="1"/>
    <col min="2578" max="2578" width="4.453125" style="215" customWidth="1"/>
    <col min="2579" max="2579" width="3.36328125" style="215" customWidth="1"/>
    <col min="2580" max="2580" width="7.08984375" style="215" customWidth="1"/>
    <col min="2581" max="2581" width="7.36328125" style="215" customWidth="1"/>
    <col min="2582" max="2582" width="11.6328125" style="215" customWidth="1"/>
    <col min="2583" max="2583" width="6" style="215" customWidth="1"/>
    <col min="2584" max="2584" width="9.36328125" style="215" customWidth="1"/>
    <col min="2585" max="2585" width="7.08984375" style="215" customWidth="1"/>
    <col min="2586" max="2586" width="8.90625" style="215" hidden="1" customWidth="1"/>
    <col min="2587" max="2587" width="2.90625" style="215" customWidth="1"/>
    <col min="2588" max="2588" width="10.453125" style="215" customWidth="1"/>
    <col min="2589" max="2589" width="19.08984375" style="215" customWidth="1"/>
    <col min="2590" max="2817" width="8.90625" style="215"/>
    <col min="2818" max="2818" width="15" style="215" customWidth="1"/>
    <col min="2819" max="2819" width="3.6328125" style="215" customWidth="1"/>
    <col min="2820" max="2820" width="10.6328125" style="215" customWidth="1"/>
    <col min="2821" max="2821" width="3.36328125" style="215" customWidth="1"/>
    <col min="2822" max="2822" width="4.6328125" style="215" customWidth="1"/>
    <col min="2823" max="2823" width="4.90625" style="215" customWidth="1"/>
    <col min="2824" max="2824" width="4.453125" style="215" customWidth="1"/>
    <col min="2825" max="2825" width="3.36328125" style="215" customWidth="1"/>
    <col min="2826" max="2826" width="6.08984375" style="215" customWidth="1"/>
    <col min="2827" max="2828" width="5.36328125" style="215" customWidth="1"/>
    <col min="2829" max="2829" width="7.36328125" style="215" customWidth="1"/>
    <col min="2830" max="2830" width="7.6328125" style="215" customWidth="1"/>
    <col min="2831" max="2831" width="3.36328125" style="215" customWidth="1"/>
    <col min="2832" max="2832" width="10.36328125" style="215" customWidth="1"/>
    <col min="2833" max="2833" width="3.90625" style="215" customWidth="1"/>
    <col min="2834" max="2834" width="4.453125" style="215" customWidth="1"/>
    <col min="2835" max="2835" width="3.36328125" style="215" customWidth="1"/>
    <col min="2836" max="2836" width="7.08984375" style="215" customWidth="1"/>
    <col min="2837" max="2837" width="7.36328125" style="215" customWidth="1"/>
    <col min="2838" max="2838" width="11.6328125" style="215" customWidth="1"/>
    <col min="2839" max="2839" width="6" style="215" customWidth="1"/>
    <col min="2840" max="2840" width="9.36328125" style="215" customWidth="1"/>
    <col min="2841" max="2841" width="7.08984375" style="215" customWidth="1"/>
    <col min="2842" max="2842" width="8.90625" style="215" hidden="1" customWidth="1"/>
    <col min="2843" max="2843" width="2.90625" style="215" customWidth="1"/>
    <col min="2844" max="2844" width="10.453125" style="215" customWidth="1"/>
    <col min="2845" max="2845" width="19.08984375" style="215" customWidth="1"/>
    <col min="2846" max="3073" width="8.90625" style="215"/>
    <col min="3074" max="3074" width="15" style="215" customWidth="1"/>
    <col min="3075" max="3075" width="3.6328125" style="215" customWidth="1"/>
    <col min="3076" max="3076" width="10.6328125" style="215" customWidth="1"/>
    <col min="3077" max="3077" width="3.36328125" style="215" customWidth="1"/>
    <col min="3078" max="3078" width="4.6328125" style="215" customWidth="1"/>
    <col min="3079" max="3079" width="4.90625" style="215" customWidth="1"/>
    <col min="3080" max="3080" width="4.453125" style="215" customWidth="1"/>
    <col min="3081" max="3081" width="3.36328125" style="215" customWidth="1"/>
    <col min="3082" max="3082" width="6.08984375" style="215" customWidth="1"/>
    <col min="3083" max="3084" width="5.36328125" style="215" customWidth="1"/>
    <col min="3085" max="3085" width="7.36328125" style="215" customWidth="1"/>
    <col min="3086" max="3086" width="7.6328125" style="215" customWidth="1"/>
    <col min="3087" max="3087" width="3.36328125" style="215" customWidth="1"/>
    <col min="3088" max="3088" width="10.36328125" style="215" customWidth="1"/>
    <col min="3089" max="3089" width="3.90625" style="215" customWidth="1"/>
    <col min="3090" max="3090" width="4.453125" style="215" customWidth="1"/>
    <col min="3091" max="3091" width="3.36328125" style="215" customWidth="1"/>
    <col min="3092" max="3092" width="7.08984375" style="215" customWidth="1"/>
    <col min="3093" max="3093" width="7.36328125" style="215" customWidth="1"/>
    <col min="3094" max="3094" width="11.6328125" style="215" customWidth="1"/>
    <col min="3095" max="3095" width="6" style="215" customWidth="1"/>
    <col min="3096" max="3096" width="9.36328125" style="215" customWidth="1"/>
    <col min="3097" max="3097" width="7.08984375" style="215" customWidth="1"/>
    <col min="3098" max="3098" width="8.90625" style="215" hidden="1" customWidth="1"/>
    <col min="3099" max="3099" width="2.90625" style="215" customWidth="1"/>
    <col min="3100" max="3100" width="10.453125" style="215" customWidth="1"/>
    <col min="3101" max="3101" width="19.08984375" style="215" customWidth="1"/>
    <col min="3102" max="3329" width="8.90625" style="215"/>
    <col min="3330" max="3330" width="15" style="215" customWidth="1"/>
    <col min="3331" max="3331" width="3.6328125" style="215" customWidth="1"/>
    <col min="3332" max="3332" width="10.6328125" style="215" customWidth="1"/>
    <col min="3333" max="3333" width="3.36328125" style="215" customWidth="1"/>
    <col min="3334" max="3334" width="4.6328125" style="215" customWidth="1"/>
    <col min="3335" max="3335" width="4.90625" style="215" customWidth="1"/>
    <col min="3336" max="3336" width="4.453125" style="215" customWidth="1"/>
    <col min="3337" max="3337" width="3.36328125" style="215" customWidth="1"/>
    <col min="3338" max="3338" width="6.08984375" style="215" customWidth="1"/>
    <col min="3339" max="3340" width="5.36328125" style="215" customWidth="1"/>
    <col min="3341" max="3341" width="7.36328125" style="215" customWidth="1"/>
    <col min="3342" max="3342" width="7.6328125" style="215" customWidth="1"/>
    <col min="3343" max="3343" width="3.36328125" style="215" customWidth="1"/>
    <col min="3344" max="3344" width="10.36328125" style="215" customWidth="1"/>
    <col min="3345" max="3345" width="3.90625" style="215" customWidth="1"/>
    <col min="3346" max="3346" width="4.453125" style="215" customWidth="1"/>
    <col min="3347" max="3347" width="3.36328125" style="215" customWidth="1"/>
    <col min="3348" max="3348" width="7.08984375" style="215" customWidth="1"/>
    <col min="3349" max="3349" width="7.36328125" style="215" customWidth="1"/>
    <col min="3350" max="3350" width="11.6328125" style="215" customWidth="1"/>
    <col min="3351" max="3351" width="6" style="215" customWidth="1"/>
    <col min="3352" max="3352" width="9.36328125" style="215" customWidth="1"/>
    <col min="3353" max="3353" width="7.08984375" style="215" customWidth="1"/>
    <col min="3354" max="3354" width="8.90625" style="215" hidden="1" customWidth="1"/>
    <col min="3355" max="3355" width="2.90625" style="215" customWidth="1"/>
    <col min="3356" max="3356" width="10.453125" style="215" customWidth="1"/>
    <col min="3357" max="3357" width="19.08984375" style="215" customWidth="1"/>
    <col min="3358" max="3585" width="8.90625" style="215"/>
    <col min="3586" max="3586" width="15" style="215" customWidth="1"/>
    <col min="3587" max="3587" width="3.6328125" style="215" customWidth="1"/>
    <col min="3588" max="3588" width="10.6328125" style="215" customWidth="1"/>
    <col min="3589" max="3589" width="3.36328125" style="215" customWidth="1"/>
    <col min="3590" max="3590" width="4.6328125" style="215" customWidth="1"/>
    <col min="3591" max="3591" width="4.90625" style="215" customWidth="1"/>
    <col min="3592" max="3592" width="4.453125" style="215" customWidth="1"/>
    <col min="3593" max="3593" width="3.36328125" style="215" customWidth="1"/>
    <col min="3594" max="3594" width="6.08984375" style="215" customWidth="1"/>
    <col min="3595" max="3596" width="5.36328125" style="215" customWidth="1"/>
    <col min="3597" max="3597" width="7.36328125" style="215" customWidth="1"/>
    <col min="3598" max="3598" width="7.6328125" style="215" customWidth="1"/>
    <col min="3599" max="3599" width="3.36328125" style="215" customWidth="1"/>
    <col min="3600" max="3600" width="10.36328125" style="215" customWidth="1"/>
    <col min="3601" max="3601" width="3.90625" style="215" customWidth="1"/>
    <col min="3602" max="3602" width="4.453125" style="215" customWidth="1"/>
    <col min="3603" max="3603" width="3.36328125" style="215" customWidth="1"/>
    <col min="3604" max="3604" width="7.08984375" style="215" customWidth="1"/>
    <col min="3605" max="3605" width="7.36328125" style="215" customWidth="1"/>
    <col min="3606" max="3606" width="11.6328125" style="215" customWidth="1"/>
    <col min="3607" max="3607" width="6" style="215" customWidth="1"/>
    <col min="3608" max="3608" width="9.36328125" style="215" customWidth="1"/>
    <col min="3609" max="3609" width="7.08984375" style="215" customWidth="1"/>
    <col min="3610" max="3610" width="8.90625" style="215" hidden="1" customWidth="1"/>
    <col min="3611" max="3611" width="2.90625" style="215" customWidth="1"/>
    <col min="3612" max="3612" width="10.453125" style="215" customWidth="1"/>
    <col min="3613" max="3613" width="19.08984375" style="215" customWidth="1"/>
    <col min="3614" max="3841" width="8.90625" style="215"/>
    <col min="3842" max="3842" width="15" style="215" customWidth="1"/>
    <col min="3843" max="3843" width="3.6328125" style="215" customWidth="1"/>
    <col min="3844" max="3844" width="10.6328125" style="215" customWidth="1"/>
    <col min="3845" max="3845" width="3.36328125" style="215" customWidth="1"/>
    <col min="3846" max="3846" width="4.6328125" style="215" customWidth="1"/>
    <col min="3847" max="3847" width="4.90625" style="215" customWidth="1"/>
    <col min="3848" max="3848" width="4.453125" style="215" customWidth="1"/>
    <col min="3849" max="3849" width="3.36328125" style="215" customWidth="1"/>
    <col min="3850" max="3850" width="6.08984375" style="215" customWidth="1"/>
    <col min="3851" max="3852" width="5.36328125" style="215" customWidth="1"/>
    <col min="3853" max="3853" width="7.36328125" style="215" customWidth="1"/>
    <col min="3854" max="3854" width="7.6328125" style="215" customWidth="1"/>
    <col min="3855" max="3855" width="3.36328125" style="215" customWidth="1"/>
    <col min="3856" max="3856" width="10.36328125" style="215" customWidth="1"/>
    <col min="3857" max="3857" width="3.90625" style="215" customWidth="1"/>
    <col min="3858" max="3858" width="4.453125" style="215" customWidth="1"/>
    <col min="3859" max="3859" width="3.36328125" style="215" customWidth="1"/>
    <col min="3860" max="3860" width="7.08984375" style="215" customWidth="1"/>
    <col min="3861" max="3861" width="7.36328125" style="215" customWidth="1"/>
    <col min="3862" max="3862" width="11.6328125" style="215" customWidth="1"/>
    <col min="3863" max="3863" width="6" style="215" customWidth="1"/>
    <col min="3864" max="3864" width="9.36328125" style="215" customWidth="1"/>
    <col min="3865" max="3865" width="7.08984375" style="215" customWidth="1"/>
    <col min="3866" max="3866" width="8.90625" style="215" hidden="1" customWidth="1"/>
    <col min="3867" max="3867" width="2.90625" style="215" customWidth="1"/>
    <col min="3868" max="3868" width="10.453125" style="215" customWidth="1"/>
    <col min="3869" max="3869" width="19.08984375" style="215" customWidth="1"/>
    <col min="3870" max="4097" width="8.90625" style="215"/>
    <col min="4098" max="4098" width="15" style="215" customWidth="1"/>
    <col min="4099" max="4099" width="3.6328125" style="215" customWidth="1"/>
    <col min="4100" max="4100" width="10.6328125" style="215" customWidth="1"/>
    <col min="4101" max="4101" width="3.36328125" style="215" customWidth="1"/>
    <col min="4102" max="4102" width="4.6328125" style="215" customWidth="1"/>
    <col min="4103" max="4103" width="4.90625" style="215" customWidth="1"/>
    <col min="4104" max="4104" width="4.453125" style="215" customWidth="1"/>
    <col min="4105" max="4105" width="3.36328125" style="215" customWidth="1"/>
    <col min="4106" max="4106" width="6.08984375" style="215" customWidth="1"/>
    <col min="4107" max="4108" width="5.36328125" style="215" customWidth="1"/>
    <col min="4109" max="4109" width="7.36328125" style="215" customWidth="1"/>
    <col min="4110" max="4110" width="7.6328125" style="215" customWidth="1"/>
    <col min="4111" max="4111" width="3.36328125" style="215" customWidth="1"/>
    <col min="4112" max="4112" width="10.36328125" style="215" customWidth="1"/>
    <col min="4113" max="4113" width="3.90625" style="215" customWidth="1"/>
    <col min="4114" max="4114" width="4.453125" style="215" customWidth="1"/>
    <col min="4115" max="4115" width="3.36328125" style="215" customWidth="1"/>
    <col min="4116" max="4116" width="7.08984375" style="215" customWidth="1"/>
    <col min="4117" max="4117" width="7.36328125" style="215" customWidth="1"/>
    <col min="4118" max="4118" width="11.6328125" style="215" customWidth="1"/>
    <col min="4119" max="4119" width="6" style="215" customWidth="1"/>
    <col min="4120" max="4120" width="9.36328125" style="215" customWidth="1"/>
    <col min="4121" max="4121" width="7.08984375" style="215" customWidth="1"/>
    <col min="4122" max="4122" width="8.90625" style="215" hidden="1" customWidth="1"/>
    <col min="4123" max="4123" width="2.90625" style="215" customWidth="1"/>
    <col min="4124" max="4124" width="10.453125" style="215" customWidth="1"/>
    <col min="4125" max="4125" width="19.08984375" style="215" customWidth="1"/>
    <col min="4126" max="4353" width="8.90625" style="215"/>
    <col min="4354" max="4354" width="15" style="215" customWidth="1"/>
    <col min="4355" max="4355" width="3.6328125" style="215" customWidth="1"/>
    <col min="4356" max="4356" width="10.6328125" style="215" customWidth="1"/>
    <col min="4357" max="4357" width="3.36328125" style="215" customWidth="1"/>
    <col min="4358" max="4358" width="4.6328125" style="215" customWidth="1"/>
    <col min="4359" max="4359" width="4.90625" style="215" customWidth="1"/>
    <col min="4360" max="4360" width="4.453125" style="215" customWidth="1"/>
    <col min="4361" max="4361" width="3.36328125" style="215" customWidth="1"/>
    <col min="4362" max="4362" width="6.08984375" style="215" customWidth="1"/>
    <col min="4363" max="4364" width="5.36328125" style="215" customWidth="1"/>
    <col min="4365" max="4365" width="7.36328125" style="215" customWidth="1"/>
    <col min="4366" max="4366" width="7.6328125" style="215" customWidth="1"/>
    <col min="4367" max="4367" width="3.36328125" style="215" customWidth="1"/>
    <col min="4368" max="4368" width="10.36328125" style="215" customWidth="1"/>
    <col min="4369" max="4369" width="3.90625" style="215" customWidth="1"/>
    <col min="4370" max="4370" width="4.453125" style="215" customWidth="1"/>
    <col min="4371" max="4371" width="3.36328125" style="215" customWidth="1"/>
    <col min="4372" max="4372" width="7.08984375" style="215" customWidth="1"/>
    <col min="4373" max="4373" width="7.36328125" style="215" customWidth="1"/>
    <col min="4374" max="4374" width="11.6328125" style="215" customWidth="1"/>
    <col min="4375" max="4375" width="6" style="215" customWidth="1"/>
    <col min="4376" max="4376" width="9.36328125" style="215" customWidth="1"/>
    <col min="4377" max="4377" width="7.08984375" style="215" customWidth="1"/>
    <col min="4378" max="4378" width="8.90625" style="215" hidden="1" customWidth="1"/>
    <col min="4379" max="4379" width="2.90625" style="215" customWidth="1"/>
    <col min="4380" max="4380" width="10.453125" style="215" customWidth="1"/>
    <col min="4381" max="4381" width="19.08984375" style="215" customWidth="1"/>
    <col min="4382" max="4609" width="8.90625" style="215"/>
    <col min="4610" max="4610" width="15" style="215" customWidth="1"/>
    <col min="4611" max="4611" width="3.6328125" style="215" customWidth="1"/>
    <col min="4612" max="4612" width="10.6328125" style="215" customWidth="1"/>
    <col min="4613" max="4613" width="3.36328125" style="215" customWidth="1"/>
    <col min="4614" max="4614" width="4.6328125" style="215" customWidth="1"/>
    <col min="4615" max="4615" width="4.90625" style="215" customWidth="1"/>
    <col min="4616" max="4616" width="4.453125" style="215" customWidth="1"/>
    <col min="4617" max="4617" width="3.36328125" style="215" customWidth="1"/>
    <col min="4618" max="4618" width="6.08984375" style="215" customWidth="1"/>
    <col min="4619" max="4620" width="5.36328125" style="215" customWidth="1"/>
    <col min="4621" max="4621" width="7.36328125" style="215" customWidth="1"/>
    <col min="4622" max="4622" width="7.6328125" style="215" customWidth="1"/>
    <col min="4623" max="4623" width="3.36328125" style="215" customWidth="1"/>
    <col min="4624" max="4624" width="10.36328125" style="215" customWidth="1"/>
    <col min="4625" max="4625" width="3.90625" style="215" customWidth="1"/>
    <col min="4626" max="4626" width="4.453125" style="215" customWidth="1"/>
    <col min="4627" max="4627" width="3.36328125" style="215" customWidth="1"/>
    <col min="4628" max="4628" width="7.08984375" style="215" customWidth="1"/>
    <col min="4629" max="4629" width="7.36328125" style="215" customWidth="1"/>
    <col min="4630" max="4630" width="11.6328125" style="215" customWidth="1"/>
    <col min="4631" max="4631" width="6" style="215" customWidth="1"/>
    <col min="4632" max="4632" width="9.36328125" style="215" customWidth="1"/>
    <col min="4633" max="4633" width="7.08984375" style="215" customWidth="1"/>
    <col min="4634" max="4634" width="8.90625" style="215" hidden="1" customWidth="1"/>
    <col min="4635" max="4635" width="2.90625" style="215" customWidth="1"/>
    <col min="4636" max="4636" width="10.453125" style="215" customWidth="1"/>
    <col min="4637" max="4637" width="19.08984375" style="215" customWidth="1"/>
    <col min="4638" max="4865" width="8.90625" style="215"/>
    <col min="4866" max="4866" width="15" style="215" customWidth="1"/>
    <col min="4867" max="4867" width="3.6328125" style="215" customWidth="1"/>
    <col min="4868" max="4868" width="10.6328125" style="215" customWidth="1"/>
    <col min="4869" max="4869" width="3.36328125" style="215" customWidth="1"/>
    <col min="4870" max="4870" width="4.6328125" style="215" customWidth="1"/>
    <col min="4871" max="4871" width="4.90625" style="215" customWidth="1"/>
    <col min="4872" max="4872" width="4.453125" style="215" customWidth="1"/>
    <col min="4873" max="4873" width="3.36328125" style="215" customWidth="1"/>
    <col min="4874" max="4874" width="6.08984375" style="215" customWidth="1"/>
    <col min="4875" max="4876" width="5.36328125" style="215" customWidth="1"/>
    <col min="4877" max="4877" width="7.36328125" style="215" customWidth="1"/>
    <col min="4878" max="4878" width="7.6328125" style="215" customWidth="1"/>
    <col min="4879" max="4879" width="3.36328125" style="215" customWidth="1"/>
    <col min="4880" max="4880" width="10.36328125" style="215" customWidth="1"/>
    <col min="4881" max="4881" width="3.90625" style="215" customWidth="1"/>
    <col min="4882" max="4882" width="4.453125" style="215" customWidth="1"/>
    <col min="4883" max="4883" width="3.36328125" style="215" customWidth="1"/>
    <col min="4884" max="4884" width="7.08984375" style="215" customWidth="1"/>
    <col min="4885" max="4885" width="7.36328125" style="215" customWidth="1"/>
    <col min="4886" max="4886" width="11.6328125" style="215" customWidth="1"/>
    <col min="4887" max="4887" width="6" style="215" customWidth="1"/>
    <col min="4888" max="4888" width="9.36328125" style="215" customWidth="1"/>
    <col min="4889" max="4889" width="7.08984375" style="215" customWidth="1"/>
    <col min="4890" max="4890" width="8.90625" style="215" hidden="1" customWidth="1"/>
    <col min="4891" max="4891" width="2.90625" style="215" customWidth="1"/>
    <col min="4892" max="4892" width="10.453125" style="215" customWidth="1"/>
    <col min="4893" max="4893" width="19.08984375" style="215" customWidth="1"/>
    <col min="4894" max="5121" width="8.90625" style="215"/>
    <col min="5122" max="5122" width="15" style="215" customWidth="1"/>
    <col min="5123" max="5123" width="3.6328125" style="215" customWidth="1"/>
    <col min="5124" max="5124" width="10.6328125" style="215" customWidth="1"/>
    <col min="5125" max="5125" width="3.36328125" style="215" customWidth="1"/>
    <col min="5126" max="5126" width="4.6328125" style="215" customWidth="1"/>
    <col min="5127" max="5127" width="4.90625" style="215" customWidth="1"/>
    <col min="5128" max="5128" width="4.453125" style="215" customWidth="1"/>
    <col min="5129" max="5129" width="3.36328125" style="215" customWidth="1"/>
    <col min="5130" max="5130" width="6.08984375" style="215" customWidth="1"/>
    <col min="5131" max="5132" width="5.36328125" style="215" customWidth="1"/>
    <col min="5133" max="5133" width="7.36328125" style="215" customWidth="1"/>
    <col min="5134" max="5134" width="7.6328125" style="215" customWidth="1"/>
    <col min="5135" max="5135" width="3.36328125" style="215" customWidth="1"/>
    <col min="5136" max="5136" width="10.36328125" style="215" customWidth="1"/>
    <col min="5137" max="5137" width="3.90625" style="215" customWidth="1"/>
    <col min="5138" max="5138" width="4.453125" style="215" customWidth="1"/>
    <col min="5139" max="5139" width="3.36328125" style="215" customWidth="1"/>
    <col min="5140" max="5140" width="7.08984375" style="215" customWidth="1"/>
    <col min="5141" max="5141" width="7.36328125" style="215" customWidth="1"/>
    <col min="5142" max="5142" width="11.6328125" style="215" customWidth="1"/>
    <col min="5143" max="5143" width="6" style="215" customWidth="1"/>
    <col min="5144" max="5144" width="9.36328125" style="215" customWidth="1"/>
    <col min="5145" max="5145" width="7.08984375" style="215" customWidth="1"/>
    <col min="5146" max="5146" width="8.90625" style="215" hidden="1" customWidth="1"/>
    <col min="5147" max="5147" width="2.90625" style="215" customWidth="1"/>
    <col min="5148" max="5148" width="10.453125" style="215" customWidth="1"/>
    <col min="5149" max="5149" width="19.08984375" style="215" customWidth="1"/>
    <col min="5150" max="5377" width="8.90625" style="215"/>
    <col min="5378" max="5378" width="15" style="215" customWidth="1"/>
    <col min="5379" max="5379" width="3.6328125" style="215" customWidth="1"/>
    <col min="5380" max="5380" width="10.6328125" style="215" customWidth="1"/>
    <col min="5381" max="5381" width="3.36328125" style="215" customWidth="1"/>
    <col min="5382" max="5382" width="4.6328125" style="215" customWidth="1"/>
    <col min="5383" max="5383" width="4.90625" style="215" customWidth="1"/>
    <col min="5384" max="5384" width="4.453125" style="215" customWidth="1"/>
    <col min="5385" max="5385" width="3.36328125" style="215" customWidth="1"/>
    <col min="5386" max="5386" width="6.08984375" style="215" customWidth="1"/>
    <col min="5387" max="5388" width="5.36328125" style="215" customWidth="1"/>
    <col min="5389" max="5389" width="7.36328125" style="215" customWidth="1"/>
    <col min="5390" max="5390" width="7.6328125" style="215" customWidth="1"/>
    <col min="5391" max="5391" width="3.36328125" style="215" customWidth="1"/>
    <col min="5392" max="5392" width="10.36328125" style="215" customWidth="1"/>
    <col min="5393" max="5393" width="3.90625" style="215" customWidth="1"/>
    <col min="5394" max="5394" width="4.453125" style="215" customWidth="1"/>
    <col min="5395" max="5395" width="3.36328125" style="215" customWidth="1"/>
    <col min="5396" max="5396" width="7.08984375" style="215" customWidth="1"/>
    <col min="5397" max="5397" width="7.36328125" style="215" customWidth="1"/>
    <col min="5398" max="5398" width="11.6328125" style="215" customWidth="1"/>
    <col min="5399" max="5399" width="6" style="215" customWidth="1"/>
    <col min="5400" max="5400" width="9.36328125" style="215" customWidth="1"/>
    <col min="5401" max="5401" width="7.08984375" style="215" customWidth="1"/>
    <col min="5402" max="5402" width="8.90625" style="215" hidden="1" customWidth="1"/>
    <col min="5403" max="5403" width="2.90625" style="215" customWidth="1"/>
    <col min="5404" max="5404" width="10.453125" style="215" customWidth="1"/>
    <col min="5405" max="5405" width="19.08984375" style="215" customWidth="1"/>
    <col min="5406" max="5633" width="8.90625" style="215"/>
    <col min="5634" max="5634" width="15" style="215" customWidth="1"/>
    <col min="5635" max="5635" width="3.6328125" style="215" customWidth="1"/>
    <col min="5636" max="5636" width="10.6328125" style="215" customWidth="1"/>
    <col min="5637" max="5637" width="3.36328125" style="215" customWidth="1"/>
    <col min="5638" max="5638" width="4.6328125" style="215" customWidth="1"/>
    <col min="5639" max="5639" width="4.90625" style="215" customWidth="1"/>
    <col min="5640" max="5640" width="4.453125" style="215" customWidth="1"/>
    <col min="5641" max="5641" width="3.36328125" style="215" customWidth="1"/>
    <col min="5642" max="5642" width="6.08984375" style="215" customWidth="1"/>
    <col min="5643" max="5644" width="5.36328125" style="215" customWidth="1"/>
    <col min="5645" max="5645" width="7.36328125" style="215" customWidth="1"/>
    <col min="5646" max="5646" width="7.6328125" style="215" customWidth="1"/>
    <col min="5647" max="5647" width="3.36328125" style="215" customWidth="1"/>
    <col min="5648" max="5648" width="10.36328125" style="215" customWidth="1"/>
    <col min="5649" max="5649" width="3.90625" style="215" customWidth="1"/>
    <col min="5650" max="5650" width="4.453125" style="215" customWidth="1"/>
    <col min="5651" max="5651" width="3.36328125" style="215" customWidth="1"/>
    <col min="5652" max="5652" width="7.08984375" style="215" customWidth="1"/>
    <col min="5653" max="5653" width="7.36328125" style="215" customWidth="1"/>
    <col min="5654" max="5654" width="11.6328125" style="215" customWidth="1"/>
    <col min="5655" max="5655" width="6" style="215" customWidth="1"/>
    <col min="5656" max="5656" width="9.36328125" style="215" customWidth="1"/>
    <col min="5657" max="5657" width="7.08984375" style="215" customWidth="1"/>
    <col min="5658" max="5658" width="8.90625" style="215" hidden="1" customWidth="1"/>
    <col min="5659" max="5659" width="2.90625" style="215" customWidth="1"/>
    <col min="5660" max="5660" width="10.453125" style="215" customWidth="1"/>
    <col min="5661" max="5661" width="19.08984375" style="215" customWidth="1"/>
    <col min="5662" max="5889" width="8.90625" style="215"/>
    <col min="5890" max="5890" width="15" style="215" customWidth="1"/>
    <col min="5891" max="5891" width="3.6328125" style="215" customWidth="1"/>
    <col min="5892" max="5892" width="10.6328125" style="215" customWidth="1"/>
    <col min="5893" max="5893" width="3.36328125" style="215" customWidth="1"/>
    <col min="5894" max="5894" width="4.6328125" style="215" customWidth="1"/>
    <col min="5895" max="5895" width="4.90625" style="215" customWidth="1"/>
    <col min="5896" max="5896" width="4.453125" style="215" customWidth="1"/>
    <col min="5897" max="5897" width="3.36328125" style="215" customWidth="1"/>
    <col min="5898" max="5898" width="6.08984375" style="215" customWidth="1"/>
    <col min="5899" max="5900" width="5.36328125" style="215" customWidth="1"/>
    <col min="5901" max="5901" width="7.36328125" style="215" customWidth="1"/>
    <col min="5902" max="5902" width="7.6328125" style="215" customWidth="1"/>
    <col min="5903" max="5903" width="3.36328125" style="215" customWidth="1"/>
    <col min="5904" max="5904" width="10.36328125" style="215" customWidth="1"/>
    <col min="5905" max="5905" width="3.90625" style="215" customWidth="1"/>
    <col min="5906" max="5906" width="4.453125" style="215" customWidth="1"/>
    <col min="5907" max="5907" width="3.36328125" style="215" customWidth="1"/>
    <col min="5908" max="5908" width="7.08984375" style="215" customWidth="1"/>
    <col min="5909" max="5909" width="7.36328125" style="215" customWidth="1"/>
    <col min="5910" max="5910" width="11.6328125" style="215" customWidth="1"/>
    <col min="5911" max="5911" width="6" style="215" customWidth="1"/>
    <col min="5912" max="5912" width="9.36328125" style="215" customWidth="1"/>
    <col min="5913" max="5913" width="7.08984375" style="215" customWidth="1"/>
    <col min="5914" max="5914" width="8.90625" style="215" hidden="1" customWidth="1"/>
    <col min="5915" max="5915" width="2.90625" style="215" customWidth="1"/>
    <col min="5916" max="5916" width="10.453125" style="215" customWidth="1"/>
    <col min="5917" max="5917" width="19.08984375" style="215" customWidth="1"/>
    <col min="5918" max="6145" width="8.90625" style="215"/>
    <col min="6146" max="6146" width="15" style="215" customWidth="1"/>
    <col min="6147" max="6147" width="3.6328125" style="215" customWidth="1"/>
    <col min="6148" max="6148" width="10.6328125" style="215" customWidth="1"/>
    <col min="6149" max="6149" width="3.36328125" style="215" customWidth="1"/>
    <col min="6150" max="6150" width="4.6328125" style="215" customWidth="1"/>
    <col min="6151" max="6151" width="4.90625" style="215" customWidth="1"/>
    <col min="6152" max="6152" width="4.453125" style="215" customWidth="1"/>
    <col min="6153" max="6153" width="3.36328125" style="215" customWidth="1"/>
    <col min="6154" max="6154" width="6.08984375" style="215" customWidth="1"/>
    <col min="6155" max="6156" width="5.36328125" style="215" customWidth="1"/>
    <col min="6157" max="6157" width="7.36328125" style="215" customWidth="1"/>
    <col min="6158" max="6158" width="7.6328125" style="215" customWidth="1"/>
    <col min="6159" max="6159" width="3.36328125" style="215" customWidth="1"/>
    <col min="6160" max="6160" width="10.36328125" style="215" customWidth="1"/>
    <col min="6161" max="6161" width="3.90625" style="215" customWidth="1"/>
    <col min="6162" max="6162" width="4.453125" style="215" customWidth="1"/>
    <col min="6163" max="6163" width="3.36328125" style="215" customWidth="1"/>
    <col min="6164" max="6164" width="7.08984375" style="215" customWidth="1"/>
    <col min="6165" max="6165" width="7.36328125" style="215" customWidth="1"/>
    <col min="6166" max="6166" width="11.6328125" style="215" customWidth="1"/>
    <col min="6167" max="6167" width="6" style="215" customWidth="1"/>
    <col min="6168" max="6168" width="9.36328125" style="215" customWidth="1"/>
    <col min="6169" max="6169" width="7.08984375" style="215" customWidth="1"/>
    <col min="6170" max="6170" width="8.90625" style="215" hidden="1" customWidth="1"/>
    <col min="6171" max="6171" width="2.90625" style="215" customWidth="1"/>
    <col min="6172" max="6172" width="10.453125" style="215" customWidth="1"/>
    <col min="6173" max="6173" width="19.08984375" style="215" customWidth="1"/>
    <col min="6174" max="6401" width="8.90625" style="215"/>
    <col min="6402" max="6402" width="15" style="215" customWidth="1"/>
    <col min="6403" max="6403" width="3.6328125" style="215" customWidth="1"/>
    <col min="6404" max="6404" width="10.6328125" style="215" customWidth="1"/>
    <col min="6405" max="6405" width="3.36328125" style="215" customWidth="1"/>
    <col min="6406" max="6406" width="4.6328125" style="215" customWidth="1"/>
    <col min="6407" max="6407" width="4.90625" style="215" customWidth="1"/>
    <col min="6408" max="6408" width="4.453125" style="215" customWidth="1"/>
    <col min="6409" max="6409" width="3.36328125" style="215" customWidth="1"/>
    <col min="6410" max="6410" width="6.08984375" style="215" customWidth="1"/>
    <col min="6411" max="6412" width="5.36328125" style="215" customWidth="1"/>
    <col min="6413" max="6413" width="7.36328125" style="215" customWidth="1"/>
    <col min="6414" max="6414" width="7.6328125" style="215" customWidth="1"/>
    <col min="6415" max="6415" width="3.36328125" style="215" customWidth="1"/>
    <col min="6416" max="6416" width="10.36328125" style="215" customWidth="1"/>
    <col min="6417" max="6417" width="3.90625" style="215" customWidth="1"/>
    <col min="6418" max="6418" width="4.453125" style="215" customWidth="1"/>
    <col min="6419" max="6419" width="3.36328125" style="215" customWidth="1"/>
    <col min="6420" max="6420" width="7.08984375" style="215" customWidth="1"/>
    <col min="6421" max="6421" width="7.36328125" style="215" customWidth="1"/>
    <col min="6422" max="6422" width="11.6328125" style="215" customWidth="1"/>
    <col min="6423" max="6423" width="6" style="215" customWidth="1"/>
    <col min="6424" max="6424" width="9.36328125" style="215" customWidth="1"/>
    <col min="6425" max="6425" width="7.08984375" style="215" customWidth="1"/>
    <col min="6426" max="6426" width="8.90625" style="215" hidden="1" customWidth="1"/>
    <col min="6427" max="6427" width="2.90625" style="215" customWidth="1"/>
    <col min="6428" max="6428" width="10.453125" style="215" customWidth="1"/>
    <col min="6429" max="6429" width="19.08984375" style="215" customWidth="1"/>
    <col min="6430" max="6657" width="8.90625" style="215"/>
    <col min="6658" max="6658" width="15" style="215" customWidth="1"/>
    <col min="6659" max="6659" width="3.6328125" style="215" customWidth="1"/>
    <col min="6660" max="6660" width="10.6328125" style="215" customWidth="1"/>
    <col min="6661" max="6661" width="3.36328125" style="215" customWidth="1"/>
    <col min="6662" max="6662" width="4.6328125" style="215" customWidth="1"/>
    <col min="6663" max="6663" width="4.90625" style="215" customWidth="1"/>
    <col min="6664" max="6664" width="4.453125" style="215" customWidth="1"/>
    <col min="6665" max="6665" width="3.36328125" style="215" customWidth="1"/>
    <col min="6666" max="6666" width="6.08984375" style="215" customWidth="1"/>
    <col min="6667" max="6668" width="5.36328125" style="215" customWidth="1"/>
    <col min="6669" max="6669" width="7.36328125" style="215" customWidth="1"/>
    <col min="6670" max="6670" width="7.6328125" style="215" customWidth="1"/>
    <col min="6671" max="6671" width="3.36328125" style="215" customWidth="1"/>
    <col min="6672" max="6672" width="10.36328125" style="215" customWidth="1"/>
    <col min="6673" max="6673" width="3.90625" style="215" customWidth="1"/>
    <col min="6674" max="6674" width="4.453125" style="215" customWidth="1"/>
    <col min="6675" max="6675" width="3.36328125" style="215" customWidth="1"/>
    <col min="6676" max="6676" width="7.08984375" style="215" customWidth="1"/>
    <col min="6677" max="6677" width="7.36328125" style="215" customWidth="1"/>
    <col min="6678" max="6678" width="11.6328125" style="215" customWidth="1"/>
    <col min="6679" max="6679" width="6" style="215" customWidth="1"/>
    <col min="6680" max="6680" width="9.36328125" style="215" customWidth="1"/>
    <col min="6681" max="6681" width="7.08984375" style="215" customWidth="1"/>
    <col min="6682" max="6682" width="8.90625" style="215" hidden="1" customWidth="1"/>
    <col min="6683" max="6683" width="2.90625" style="215" customWidth="1"/>
    <col min="6684" max="6684" width="10.453125" style="215" customWidth="1"/>
    <col min="6685" max="6685" width="19.08984375" style="215" customWidth="1"/>
    <col min="6686" max="6913" width="8.90625" style="215"/>
    <col min="6914" max="6914" width="15" style="215" customWidth="1"/>
    <col min="6915" max="6915" width="3.6328125" style="215" customWidth="1"/>
    <col min="6916" max="6916" width="10.6328125" style="215" customWidth="1"/>
    <col min="6917" max="6917" width="3.36328125" style="215" customWidth="1"/>
    <col min="6918" max="6918" width="4.6328125" style="215" customWidth="1"/>
    <col min="6919" max="6919" width="4.90625" style="215" customWidth="1"/>
    <col min="6920" max="6920" width="4.453125" style="215" customWidth="1"/>
    <col min="6921" max="6921" width="3.36328125" style="215" customWidth="1"/>
    <col min="6922" max="6922" width="6.08984375" style="215" customWidth="1"/>
    <col min="6923" max="6924" width="5.36328125" style="215" customWidth="1"/>
    <col min="6925" max="6925" width="7.36328125" style="215" customWidth="1"/>
    <col min="6926" max="6926" width="7.6328125" style="215" customWidth="1"/>
    <col min="6927" max="6927" width="3.36328125" style="215" customWidth="1"/>
    <col min="6928" max="6928" width="10.36328125" style="215" customWidth="1"/>
    <col min="6929" max="6929" width="3.90625" style="215" customWidth="1"/>
    <col min="6930" max="6930" width="4.453125" style="215" customWidth="1"/>
    <col min="6931" max="6931" width="3.36328125" style="215" customWidth="1"/>
    <col min="6932" max="6932" width="7.08984375" style="215" customWidth="1"/>
    <col min="6933" max="6933" width="7.36328125" style="215" customWidth="1"/>
    <col min="6934" max="6934" width="11.6328125" style="215" customWidth="1"/>
    <col min="6935" max="6935" width="6" style="215" customWidth="1"/>
    <col min="6936" max="6936" width="9.36328125" style="215" customWidth="1"/>
    <col min="6937" max="6937" width="7.08984375" style="215" customWidth="1"/>
    <col min="6938" max="6938" width="8.90625" style="215" hidden="1" customWidth="1"/>
    <col min="6939" max="6939" width="2.90625" style="215" customWidth="1"/>
    <col min="6940" max="6940" width="10.453125" style="215" customWidth="1"/>
    <col min="6941" max="6941" width="19.08984375" style="215" customWidth="1"/>
    <col min="6942" max="7169" width="8.90625" style="215"/>
    <col min="7170" max="7170" width="15" style="215" customWidth="1"/>
    <col min="7171" max="7171" width="3.6328125" style="215" customWidth="1"/>
    <col min="7172" max="7172" width="10.6328125" style="215" customWidth="1"/>
    <col min="7173" max="7173" width="3.36328125" style="215" customWidth="1"/>
    <col min="7174" max="7174" width="4.6328125" style="215" customWidth="1"/>
    <col min="7175" max="7175" width="4.90625" style="215" customWidth="1"/>
    <col min="7176" max="7176" width="4.453125" style="215" customWidth="1"/>
    <col min="7177" max="7177" width="3.36328125" style="215" customWidth="1"/>
    <col min="7178" max="7178" width="6.08984375" style="215" customWidth="1"/>
    <col min="7179" max="7180" width="5.36328125" style="215" customWidth="1"/>
    <col min="7181" max="7181" width="7.36328125" style="215" customWidth="1"/>
    <col min="7182" max="7182" width="7.6328125" style="215" customWidth="1"/>
    <col min="7183" max="7183" width="3.36328125" style="215" customWidth="1"/>
    <col min="7184" max="7184" width="10.36328125" style="215" customWidth="1"/>
    <col min="7185" max="7185" width="3.90625" style="215" customWidth="1"/>
    <col min="7186" max="7186" width="4.453125" style="215" customWidth="1"/>
    <col min="7187" max="7187" width="3.36328125" style="215" customWidth="1"/>
    <col min="7188" max="7188" width="7.08984375" style="215" customWidth="1"/>
    <col min="7189" max="7189" width="7.36328125" style="215" customWidth="1"/>
    <col min="7190" max="7190" width="11.6328125" style="215" customWidth="1"/>
    <col min="7191" max="7191" width="6" style="215" customWidth="1"/>
    <col min="7192" max="7192" width="9.36328125" style="215" customWidth="1"/>
    <col min="7193" max="7193" width="7.08984375" style="215" customWidth="1"/>
    <col min="7194" max="7194" width="8.90625" style="215" hidden="1" customWidth="1"/>
    <col min="7195" max="7195" width="2.90625" style="215" customWidth="1"/>
    <col min="7196" max="7196" width="10.453125" style="215" customWidth="1"/>
    <col min="7197" max="7197" width="19.08984375" style="215" customWidth="1"/>
    <col min="7198" max="7425" width="8.90625" style="215"/>
    <col min="7426" max="7426" width="15" style="215" customWidth="1"/>
    <col min="7427" max="7427" width="3.6328125" style="215" customWidth="1"/>
    <col min="7428" max="7428" width="10.6328125" style="215" customWidth="1"/>
    <col min="7429" max="7429" width="3.36328125" style="215" customWidth="1"/>
    <col min="7430" max="7430" width="4.6328125" style="215" customWidth="1"/>
    <col min="7431" max="7431" width="4.90625" style="215" customWidth="1"/>
    <col min="7432" max="7432" width="4.453125" style="215" customWidth="1"/>
    <col min="7433" max="7433" width="3.36328125" style="215" customWidth="1"/>
    <col min="7434" max="7434" width="6.08984375" style="215" customWidth="1"/>
    <col min="7435" max="7436" width="5.36328125" style="215" customWidth="1"/>
    <col min="7437" max="7437" width="7.36328125" style="215" customWidth="1"/>
    <col min="7438" max="7438" width="7.6328125" style="215" customWidth="1"/>
    <col min="7439" max="7439" width="3.36328125" style="215" customWidth="1"/>
    <col min="7440" max="7440" width="10.36328125" style="215" customWidth="1"/>
    <col min="7441" max="7441" width="3.90625" style="215" customWidth="1"/>
    <col min="7442" max="7442" width="4.453125" style="215" customWidth="1"/>
    <col min="7443" max="7443" width="3.36328125" style="215" customWidth="1"/>
    <col min="7444" max="7444" width="7.08984375" style="215" customWidth="1"/>
    <col min="7445" max="7445" width="7.36328125" style="215" customWidth="1"/>
    <col min="7446" max="7446" width="11.6328125" style="215" customWidth="1"/>
    <col min="7447" max="7447" width="6" style="215" customWidth="1"/>
    <col min="7448" max="7448" width="9.36328125" style="215" customWidth="1"/>
    <col min="7449" max="7449" width="7.08984375" style="215" customWidth="1"/>
    <col min="7450" max="7450" width="8.90625" style="215" hidden="1" customWidth="1"/>
    <col min="7451" max="7451" width="2.90625" style="215" customWidth="1"/>
    <col min="7452" max="7452" width="10.453125" style="215" customWidth="1"/>
    <col min="7453" max="7453" width="19.08984375" style="215" customWidth="1"/>
    <col min="7454" max="7681" width="8.90625" style="215"/>
    <col min="7682" max="7682" width="15" style="215" customWidth="1"/>
    <col min="7683" max="7683" width="3.6328125" style="215" customWidth="1"/>
    <col min="7684" max="7684" width="10.6328125" style="215" customWidth="1"/>
    <col min="7685" max="7685" width="3.36328125" style="215" customWidth="1"/>
    <col min="7686" max="7686" width="4.6328125" style="215" customWidth="1"/>
    <col min="7687" max="7687" width="4.90625" style="215" customWidth="1"/>
    <col min="7688" max="7688" width="4.453125" style="215" customWidth="1"/>
    <col min="7689" max="7689" width="3.36328125" style="215" customWidth="1"/>
    <col min="7690" max="7690" width="6.08984375" style="215" customWidth="1"/>
    <col min="7691" max="7692" width="5.36328125" style="215" customWidth="1"/>
    <col min="7693" max="7693" width="7.36328125" style="215" customWidth="1"/>
    <col min="7694" max="7694" width="7.6328125" style="215" customWidth="1"/>
    <col min="7695" max="7695" width="3.36328125" style="215" customWidth="1"/>
    <col min="7696" max="7696" width="10.36328125" style="215" customWidth="1"/>
    <col min="7697" max="7697" width="3.90625" style="215" customWidth="1"/>
    <col min="7698" max="7698" width="4.453125" style="215" customWidth="1"/>
    <col min="7699" max="7699" width="3.36328125" style="215" customWidth="1"/>
    <col min="7700" max="7700" width="7.08984375" style="215" customWidth="1"/>
    <col min="7701" max="7701" width="7.36328125" style="215" customWidth="1"/>
    <col min="7702" max="7702" width="11.6328125" style="215" customWidth="1"/>
    <col min="7703" max="7703" width="6" style="215" customWidth="1"/>
    <col min="7704" max="7704" width="9.36328125" style="215" customWidth="1"/>
    <col min="7705" max="7705" width="7.08984375" style="215" customWidth="1"/>
    <col min="7706" max="7706" width="8.90625" style="215" hidden="1" customWidth="1"/>
    <col min="7707" max="7707" width="2.90625" style="215" customWidth="1"/>
    <col min="7708" max="7708" width="10.453125" style="215" customWidth="1"/>
    <col min="7709" max="7709" width="19.08984375" style="215" customWidth="1"/>
    <col min="7710" max="7937" width="8.90625" style="215"/>
    <col min="7938" max="7938" width="15" style="215" customWidth="1"/>
    <col min="7939" max="7939" width="3.6328125" style="215" customWidth="1"/>
    <col min="7940" max="7940" width="10.6328125" style="215" customWidth="1"/>
    <col min="7941" max="7941" width="3.36328125" style="215" customWidth="1"/>
    <col min="7942" max="7942" width="4.6328125" style="215" customWidth="1"/>
    <col min="7943" max="7943" width="4.90625" style="215" customWidth="1"/>
    <col min="7944" max="7944" width="4.453125" style="215" customWidth="1"/>
    <col min="7945" max="7945" width="3.36328125" style="215" customWidth="1"/>
    <col min="7946" max="7946" width="6.08984375" style="215" customWidth="1"/>
    <col min="7947" max="7948" width="5.36328125" style="215" customWidth="1"/>
    <col min="7949" max="7949" width="7.36328125" style="215" customWidth="1"/>
    <col min="7950" max="7950" width="7.6328125" style="215" customWidth="1"/>
    <col min="7951" max="7951" width="3.36328125" style="215" customWidth="1"/>
    <col min="7952" max="7952" width="10.36328125" style="215" customWidth="1"/>
    <col min="7953" max="7953" width="3.90625" style="215" customWidth="1"/>
    <col min="7954" max="7954" width="4.453125" style="215" customWidth="1"/>
    <col min="7955" max="7955" width="3.36328125" style="215" customWidth="1"/>
    <col min="7956" max="7956" width="7.08984375" style="215" customWidth="1"/>
    <col min="7957" max="7957" width="7.36328125" style="215" customWidth="1"/>
    <col min="7958" max="7958" width="11.6328125" style="215" customWidth="1"/>
    <col min="7959" max="7959" width="6" style="215" customWidth="1"/>
    <col min="7960" max="7960" width="9.36328125" style="215" customWidth="1"/>
    <col min="7961" max="7961" width="7.08984375" style="215" customWidth="1"/>
    <col min="7962" max="7962" width="8.90625" style="215" hidden="1" customWidth="1"/>
    <col min="7963" max="7963" width="2.90625" style="215" customWidth="1"/>
    <col min="7964" max="7964" width="10.453125" style="215" customWidth="1"/>
    <col min="7965" max="7965" width="19.08984375" style="215" customWidth="1"/>
    <col min="7966" max="8193" width="8.90625" style="215"/>
    <col min="8194" max="8194" width="15" style="215" customWidth="1"/>
    <col min="8195" max="8195" width="3.6328125" style="215" customWidth="1"/>
    <col min="8196" max="8196" width="10.6328125" style="215" customWidth="1"/>
    <col min="8197" max="8197" width="3.36328125" style="215" customWidth="1"/>
    <col min="8198" max="8198" width="4.6328125" style="215" customWidth="1"/>
    <col min="8199" max="8199" width="4.90625" style="215" customWidth="1"/>
    <col min="8200" max="8200" width="4.453125" style="215" customWidth="1"/>
    <col min="8201" max="8201" width="3.36328125" style="215" customWidth="1"/>
    <col min="8202" max="8202" width="6.08984375" style="215" customWidth="1"/>
    <col min="8203" max="8204" width="5.36328125" style="215" customWidth="1"/>
    <col min="8205" max="8205" width="7.36328125" style="215" customWidth="1"/>
    <col min="8206" max="8206" width="7.6328125" style="215" customWidth="1"/>
    <col min="8207" max="8207" width="3.36328125" style="215" customWidth="1"/>
    <col min="8208" max="8208" width="10.36328125" style="215" customWidth="1"/>
    <col min="8209" max="8209" width="3.90625" style="215" customWidth="1"/>
    <col min="8210" max="8210" width="4.453125" style="215" customWidth="1"/>
    <col min="8211" max="8211" width="3.36328125" style="215" customWidth="1"/>
    <col min="8212" max="8212" width="7.08984375" style="215" customWidth="1"/>
    <col min="8213" max="8213" width="7.36328125" style="215" customWidth="1"/>
    <col min="8214" max="8214" width="11.6328125" style="215" customWidth="1"/>
    <col min="8215" max="8215" width="6" style="215" customWidth="1"/>
    <col min="8216" max="8216" width="9.36328125" style="215" customWidth="1"/>
    <col min="8217" max="8217" width="7.08984375" style="215" customWidth="1"/>
    <col min="8218" max="8218" width="8.90625" style="215" hidden="1" customWidth="1"/>
    <col min="8219" max="8219" width="2.90625" style="215" customWidth="1"/>
    <col min="8220" max="8220" width="10.453125" style="215" customWidth="1"/>
    <col min="8221" max="8221" width="19.08984375" style="215" customWidth="1"/>
    <col min="8222" max="8449" width="8.90625" style="215"/>
    <col min="8450" max="8450" width="15" style="215" customWidth="1"/>
    <col min="8451" max="8451" width="3.6328125" style="215" customWidth="1"/>
    <col min="8452" max="8452" width="10.6328125" style="215" customWidth="1"/>
    <col min="8453" max="8453" width="3.36328125" style="215" customWidth="1"/>
    <col min="8454" max="8454" width="4.6328125" style="215" customWidth="1"/>
    <col min="8455" max="8455" width="4.90625" style="215" customWidth="1"/>
    <col min="8456" max="8456" width="4.453125" style="215" customWidth="1"/>
    <col min="8457" max="8457" width="3.36328125" style="215" customWidth="1"/>
    <col min="8458" max="8458" width="6.08984375" style="215" customWidth="1"/>
    <col min="8459" max="8460" width="5.36328125" style="215" customWidth="1"/>
    <col min="8461" max="8461" width="7.36328125" style="215" customWidth="1"/>
    <col min="8462" max="8462" width="7.6328125" style="215" customWidth="1"/>
    <col min="8463" max="8463" width="3.36328125" style="215" customWidth="1"/>
    <col min="8464" max="8464" width="10.36328125" style="215" customWidth="1"/>
    <col min="8465" max="8465" width="3.90625" style="215" customWidth="1"/>
    <col min="8466" max="8466" width="4.453125" style="215" customWidth="1"/>
    <col min="8467" max="8467" width="3.36328125" style="215" customWidth="1"/>
    <col min="8468" max="8468" width="7.08984375" style="215" customWidth="1"/>
    <col min="8469" max="8469" width="7.36328125" style="215" customWidth="1"/>
    <col min="8470" max="8470" width="11.6328125" style="215" customWidth="1"/>
    <col min="8471" max="8471" width="6" style="215" customWidth="1"/>
    <col min="8472" max="8472" width="9.36328125" style="215" customWidth="1"/>
    <col min="8473" max="8473" width="7.08984375" style="215" customWidth="1"/>
    <col min="8474" max="8474" width="8.90625" style="215" hidden="1" customWidth="1"/>
    <col min="8475" max="8475" width="2.90625" style="215" customWidth="1"/>
    <col min="8476" max="8476" width="10.453125" style="215" customWidth="1"/>
    <col min="8477" max="8477" width="19.08984375" style="215" customWidth="1"/>
    <col min="8478" max="8705" width="8.90625" style="215"/>
    <col min="8706" max="8706" width="15" style="215" customWidth="1"/>
    <col min="8707" max="8707" width="3.6328125" style="215" customWidth="1"/>
    <col min="8708" max="8708" width="10.6328125" style="215" customWidth="1"/>
    <col min="8709" max="8709" width="3.36328125" style="215" customWidth="1"/>
    <col min="8710" max="8710" width="4.6328125" style="215" customWidth="1"/>
    <col min="8711" max="8711" width="4.90625" style="215" customWidth="1"/>
    <col min="8712" max="8712" width="4.453125" style="215" customWidth="1"/>
    <col min="8713" max="8713" width="3.36328125" style="215" customWidth="1"/>
    <col min="8714" max="8714" width="6.08984375" style="215" customWidth="1"/>
    <col min="8715" max="8716" width="5.36328125" style="215" customWidth="1"/>
    <col min="8717" max="8717" width="7.36328125" style="215" customWidth="1"/>
    <col min="8718" max="8718" width="7.6328125" style="215" customWidth="1"/>
    <col min="8719" max="8719" width="3.36328125" style="215" customWidth="1"/>
    <col min="8720" max="8720" width="10.36328125" style="215" customWidth="1"/>
    <col min="8721" max="8721" width="3.90625" style="215" customWidth="1"/>
    <col min="8722" max="8722" width="4.453125" style="215" customWidth="1"/>
    <col min="8723" max="8723" width="3.36328125" style="215" customWidth="1"/>
    <col min="8724" max="8724" width="7.08984375" style="215" customWidth="1"/>
    <col min="8725" max="8725" width="7.36328125" style="215" customWidth="1"/>
    <col min="8726" max="8726" width="11.6328125" style="215" customWidth="1"/>
    <col min="8727" max="8727" width="6" style="215" customWidth="1"/>
    <col min="8728" max="8728" width="9.36328125" style="215" customWidth="1"/>
    <col min="8729" max="8729" width="7.08984375" style="215" customWidth="1"/>
    <col min="8730" max="8730" width="8.90625" style="215" hidden="1" customWidth="1"/>
    <col min="8731" max="8731" width="2.90625" style="215" customWidth="1"/>
    <col min="8732" max="8732" width="10.453125" style="215" customWidth="1"/>
    <col min="8733" max="8733" width="19.08984375" style="215" customWidth="1"/>
    <col min="8734" max="8961" width="8.90625" style="215"/>
    <col min="8962" max="8962" width="15" style="215" customWidth="1"/>
    <col min="8963" max="8963" width="3.6328125" style="215" customWidth="1"/>
    <col min="8964" max="8964" width="10.6328125" style="215" customWidth="1"/>
    <col min="8965" max="8965" width="3.36328125" style="215" customWidth="1"/>
    <col min="8966" max="8966" width="4.6328125" style="215" customWidth="1"/>
    <col min="8967" max="8967" width="4.90625" style="215" customWidth="1"/>
    <col min="8968" max="8968" width="4.453125" style="215" customWidth="1"/>
    <col min="8969" max="8969" width="3.36328125" style="215" customWidth="1"/>
    <col min="8970" max="8970" width="6.08984375" style="215" customWidth="1"/>
    <col min="8971" max="8972" width="5.36328125" style="215" customWidth="1"/>
    <col min="8973" max="8973" width="7.36328125" style="215" customWidth="1"/>
    <col min="8974" max="8974" width="7.6328125" style="215" customWidth="1"/>
    <col min="8975" max="8975" width="3.36328125" style="215" customWidth="1"/>
    <col min="8976" max="8976" width="10.36328125" style="215" customWidth="1"/>
    <col min="8977" max="8977" width="3.90625" style="215" customWidth="1"/>
    <col min="8978" max="8978" width="4.453125" style="215" customWidth="1"/>
    <col min="8979" max="8979" width="3.36328125" style="215" customWidth="1"/>
    <col min="8980" max="8980" width="7.08984375" style="215" customWidth="1"/>
    <col min="8981" max="8981" width="7.36328125" style="215" customWidth="1"/>
    <col min="8982" max="8982" width="11.6328125" style="215" customWidth="1"/>
    <col min="8983" max="8983" width="6" style="215" customWidth="1"/>
    <col min="8984" max="8984" width="9.36328125" style="215" customWidth="1"/>
    <col min="8985" max="8985" width="7.08984375" style="215" customWidth="1"/>
    <col min="8986" max="8986" width="8.90625" style="215" hidden="1" customWidth="1"/>
    <col min="8987" max="8987" width="2.90625" style="215" customWidth="1"/>
    <col min="8988" max="8988" width="10.453125" style="215" customWidth="1"/>
    <col min="8989" max="8989" width="19.08984375" style="215" customWidth="1"/>
    <col min="8990" max="9217" width="8.90625" style="215"/>
    <col min="9218" max="9218" width="15" style="215" customWidth="1"/>
    <col min="9219" max="9219" width="3.6328125" style="215" customWidth="1"/>
    <col min="9220" max="9220" width="10.6328125" style="215" customWidth="1"/>
    <col min="9221" max="9221" width="3.36328125" style="215" customWidth="1"/>
    <col min="9222" max="9222" width="4.6328125" style="215" customWidth="1"/>
    <col min="9223" max="9223" width="4.90625" style="215" customWidth="1"/>
    <col min="9224" max="9224" width="4.453125" style="215" customWidth="1"/>
    <col min="9225" max="9225" width="3.36328125" style="215" customWidth="1"/>
    <col min="9226" max="9226" width="6.08984375" style="215" customWidth="1"/>
    <col min="9227" max="9228" width="5.36328125" style="215" customWidth="1"/>
    <col min="9229" max="9229" width="7.36328125" style="215" customWidth="1"/>
    <col min="9230" max="9230" width="7.6328125" style="215" customWidth="1"/>
    <col min="9231" max="9231" width="3.36328125" style="215" customWidth="1"/>
    <col min="9232" max="9232" width="10.36328125" style="215" customWidth="1"/>
    <col min="9233" max="9233" width="3.90625" style="215" customWidth="1"/>
    <col min="9234" max="9234" width="4.453125" style="215" customWidth="1"/>
    <col min="9235" max="9235" width="3.36328125" style="215" customWidth="1"/>
    <col min="9236" max="9236" width="7.08984375" style="215" customWidth="1"/>
    <col min="9237" max="9237" width="7.36328125" style="215" customWidth="1"/>
    <col min="9238" max="9238" width="11.6328125" style="215" customWidth="1"/>
    <col min="9239" max="9239" width="6" style="215" customWidth="1"/>
    <col min="9240" max="9240" width="9.36328125" style="215" customWidth="1"/>
    <col min="9241" max="9241" width="7.08984375" style="215" customWidth="1"/>
    <col min="9242" max="9242" width="8.90625" style="215" hidden="1" customWidth="1"/>
    <col min="9243" max="9243" width="2.90625" style="215" customWidth="1"/>
    <col min="9244" max="9244" width="10.453125" style="215" customWidth="1"/>
    <col min="9245" max="9245" width="19.08984375" style="215" customWidth="1"/>
    <col min="9246" max="9473" width="8.90625" style="215"/>
    <col min="9474" max="9474" width="15" style="215" customWidth="1"/>
    <col min="9475" max="9475" width="3.6328125" style="215" customWidth="1"/>
    <col min="9476" max="9476" width="10.6328125" style="215" customWidth="1"/>
    <col min="9477" max="9477" width="3.36328125" style="215" customWidth="1"/>
    <col min="9478" max="9478" width="4.6328125" style="215" customWidth="1"/>
    <col min="9479" max="9479" width="4.90625" style="215" customWidth="1"/>
    <col min="9480" max="9480" width="4.453125" style="215" customWidth="1"/>
    <col min="9481" max="9481" width="3.36328125" style="215" customWidth="1"/>
    <col min="9482" max="9482" width="6.08984375" style="215" customWidth="1"/>
    <col min="9483" max="9484" width="5.36328125" style="215" customWidth="1"/>
    <col min="9485" max="9485" width="7.36328125" style="215" customWidth="1"/>
    <col min="9486" max="9486" width="7.6328125" style="215" customWidth="1"/>
    <col min="9487" max="9487" width="3.36328125" style="215" customWidth="1"/>
    <col min="9488" max="9488" width="10.36328125" style="215" customWidth="1"/>
    <col min="9489" max="9489" width="3.90625" style="215" customWidth="1"/>
    <col min="9490" max="9490" width="4.453125" style="215" customWidth="1"/>
    <col min="9491" max="9491" width="3.36328125" style="215" customWidth="1"/>
    <col min="9492" max="9492" width="7.08984375" style="215" customWidth="1"/>
    <col min="9493" max="9493" width="7.36328125" style="215" customWidth="1"/>
    <col min="9494" max="9494" width="11.6328125" style="215" customWidth="1"/>
    <col min="9495" max="9495" width="6" style="215" customWidth="1"/>
    <col min="9496" max="9496" width="9.36328125" style="215" customWidth="1"/>
    <col min="9497" max="9497" width="7.08984375" style="215" customWidth="1"/>
    <col min="9498" max="9498" width="8.90625" style="215" hidden="1" customWidth="1"/>
    <col min="9499" max="9499" width="2.90625" style="215" customWidth="1"/>
    <col min="9500" max="9500" width="10.453125" style="215" customWidth="1"/>
    <col min="9501" max="9501" width="19.08984375" style="215" customWidth="1"/>
    <col min="9502" max="9729" width="8.90625" style="215"/>
    <col min="9730" max="9730" width="15" style="215" customWidth="1"/>
    <col min="9731" max="9731" width="3.6328125" style="215" customWidth="1"/>
    <col min="9732" max="9732" width="10.6328125" style="215" customWidth="1"/>
    <col min="9733" max="9733" width="3.36328125" style="215" customWidth="1"/>
    <col min="9734" max="9734" width="4.6328125" style="215" customWidth="1"/>
    <col min="9735" max="9735" width="4.90625" style="215" customWidth="1"/>
    <col min="9736" max="9736" width="4.453125" style="215" customWidth="1"/>
    <col min="9737" max="9737" width="3.36328125" style="215" customWidth="1"/>
    <col min="9738" max="9738" width="6.08984375" style="215" customWidth="1"/>
    <col min="9739" max="9740" width="5.36328125" style="215" customWidth="1"/>
    <col min="9741" max="9741" width="7.36328125" style="215" customWidth="1"/>
    <col min="9742" max="9742" width="7.6328125" style="215" customWidth="1"/>
    <col min="9743" max="9743" width="3.36328125" style="215" customWidth="1"/>
    <col min="9744" max="9744" width="10.36328125" style="215" customWidth="1"/>
    <col min="9745" max="9745" width="3.90625" style="215" customWidth="1"/>
    <col min="9746" max="9746" width="4.453125" style="215" customWidth="1"/>
    <col min="9747" max="9747" width="3.36328125" style="215" customWidth="1"/>
    <col min="9748" max="9748" width="7.08984375" style="215" customWidth="1"/>
    <col min="9749" max="9749" width="7.36328125" style="215" customWidth="1"/>
    <col min="9750" max="9750" width="11.6328125" style="215" customWidth="1"/>
    <col min="9751" max="9751" width="6" style="215" customWidth="1"/>
    <col min="9752" max="9752" width="9.36328125" style="215" customWidth="1"/>
    <col min="9753" max="9753" width="7.08984375" style="215" customWidth="1"/>
    <col min="9754" max="9754" width="8.90625" style="215" hidden="1" customWidth="1"/>
    <col min="9755" max="9755" width="2.90625" style="215" customWidth="1"/>
    <col min="9756" max="9756" width="10.453125" style="215" customWidth="1"/>
    <col min="9757" max="9757" width="19.08984375" style="215" customWidth="1"/>
    <col min="9758" max="9985" width="8.90625" style="215"/>
    <col min="9986" max="9986" width="15" style="215" customWidth="1"/>
    <col min="9987" max="9987" width="3.6328125" style="215" customWidth="1"/>
    <col min="9988" max="9988" width="10.6328125" style="215" customWidth="1"/>
    <col min="9989" max="9989" width="3.36328125" style="215" customWidth="1"/>
    <col min="9990" max="9990" width="4.6328125" style="215" customWidth="1"/>
    <col min="9991" max="9991" width="4.90625" style="215" customWidth="1"/>
    <col min="9992" max="9992" width="4.453125" style="215" customWidth="1"/>
    <col min="9993" max="9993" width="3.36328125" style="215" customWidth="1"/>
    <col min="9994" max="9994" width="6.08984375" style="215" customWidth="1"/>
    <col min="9995" max="9996" width="5.36328125" style="215" customWidth="1"/>
    <col min="9997" max="9997" width="7.36328125" style="215" customWidth="1"/>
    <col min="9998" max="9998" width="7.6328125" style="215" customWidth="1"/>
    <col min="9999" max="9999" width="3.36328125" style="215" customWidth="1"/>
    <col min="10000" max="10000" width="10.36328125" style="215" customWidth="1"/>
    <col min="10001" max="10001" width="3.90625" style="215" customWidth="1"/>
    <col min="10002" max="10002" width="4.453125" style="215" customWidth="1"/>
    <col min="10003" max="10003" width="3.36328125" style="215" customWidth="1"/>
    <col min="10004" max="10004" width="7.08984375" style="215" customWidth="1"/>
    <col min="10005" max="10005" width="7.36328125" style="215" customWidth="1"/>
    <col min="10006" max="10006" width="11.6328125" style="215" customWidth="1"/>
    <col min="10007" max="10007" width="6" style="215" customWidth="1"/>
    <col min="10008" max="10008" width="9.36328125" style="215" customWidth="1"/>
    <col min="10009" max="10009" width="7.08984375" style="215" customWidth="1"/>
    <col min="10010" max="10010" width="8.90625" style="215" hidden="1" customWidth="1"/>
    <col min="10011" max="10011" width="2.90625" style="215" customWidth="1"/>
    <col min="10012" max="10012" width="10.453125" style="215" customWidth="1"/>
    <col min="10013" max="10013" width="19.08984375" style="215" customWidth="1"/>
    <col min="10014" max="10241" width="8.90625" style="215"/>
    <col min="10242" max="10242" width="15" style="215" customWidth="1"/>
    <col min="10243" max="10243" width="3.6328125" style="215" customWidth="1"/>
    <col min="10244" max="10244" width="10.6328125" style="215" customWidth="1"/>
    <col min="10245" max="10245" width="3.36328125" style="215" customWidth="1"/>
    <col min="10246" max="10246" width="4.6328125" style="215" customWidth="1"/>
    <col min="10247" max="10247" width="4.90625" style="215" customWidth="1"/>
    <col min="10248" max="10248" width="4.453125" style="215" customWidth="1"/>
    <col min="10249" max="10249" width="3.36328125" style="215" customWidth="1"/>
    <col min="10250" max="10250" width="6.08984375" style="215" customWidth="1"/>
    <col min="10251" max="10252" width="5.36328125" style="215" customWidth="1"/>
    <col min="10253" max="10253" width="7.36328125" style="215" customWidth="1"/>
    <col min="10254" max="10254" width="7.6328125" style="215" customWidth="1"/>
    <col min="10255" max="10255" width="3.36328125" style="215" customWidth="1"/>
    <col min="10256" max="10256" width="10.36328125" style="215" customWidth="1"/>
    <col min="10257" max="10257" width="3.90625" style="215" customWidth="1"/>
    <col min="10258" max="10258" width="4.453125" style="215" customWidth="1"/>
    <col min="10259" max="10259" width="3.36328125" style="215" customWidth="1"/>
    <col min="10260" max="10260" width="7.08984375" style="215" customWidth="1"/>
    <col min="10261" max="10261" width="7.36328125" style="215" customWidth="1"/>
    <col min="10262" max="10262" width="11.6328125" style="215" customWidth="1"/>
    <col min="10263" max="10263" width="6" style="215" customWidth="1"/>
    <col min="10264" max="10264" width="9.36328125" style="215" customWidth="1"/>
    <col min="10265" max="10265" width="7.08984375" style="215" customWidth="1"/>
    <col min="10266" max="10266" width="8.90625" style="215" hidden="1" customWidth="1"/>
    <col min="10267" max="10267" width="2.90625" style="215" customWidth="1"/>
    <col min="10268" max="10268" width="10.453125" style="215" customWidth="1"/>
    <col min="10269" max="10269" width="19.08984375" style="215" customWidth="1"/>
    <col min="10270" max="10497" width="8.90625" style="215"/>
    <col min="10498" max="10498" width="15" style="215" customWidth="1"/>
    <col min="10499" max="10499" width="3.6328125" style="215" customWidth="1"/>
    <col min="10500" max="10500" width="10.6328125" style="215" customWidth="1"/>
    <col min="10501" max="10501" width="3.36328125" style="215" customWidth="1"/>
    <col min="10502" max="10502" width="4.6328125" style="215" customWidth="1"/>
    <col min="10503" max="10503" width="4.90625" style="215" customWidth="1"/>
    <col min="10504" max="10504" width="4.453125" style="215" customWidth="1"/>
    <col min="10505" max="10505" width="3.36328125" style="215" customWidth="1"/>
    <col min="10506" max="10506" width="6.08984375" style="215" customWidth="1"/>
    <col min="10507" max="10508" width="5.36328125" style="215" customWidth="1"/>
    <col min="10509" max="10509" width="7.36328125" style="215" customWidth="1"/>
    <col min="10510" max="10510" width="7.6328125" style="215" customWidth="1"/>
    <col min="10511" max="10511" width="3.36328125" style="215" customWidth="1"/>
    <col min="10512" max="10512" width="10.36328125" style="215" customWidth="1"/>
    <col min="10513" max="10513" width="3.90625" style="215" customWidth="1"/>
    <col min="10514" max="10514" width="4.453125" style="215" customWidth="1"/>
    <col min="10515" max="10515" width="3.36328125" style="215" customWidth="1"/>
    <col min="10516" max="10516" width="7.08984375" style="215" customWidth="1"/>
    <col min="10517" max="10517" width="7.36328125" style="215" customWidth="1"/>
    <col min="10518" max="10518" width="11.6328125" style="215" customWidth="1"/>
    <col min="10519" max="10519" width="6" style="215" customWidth="1"/>
    <col min="10520" max="10520" width="9.36328125" style="215" customWidth="1"/>
    <col min="10521" max="10521" width="7.08984375" style="215" customWidth="1"/>
    <col min="10522" max="10522" width="8.90625" style="215" hidden="1" customWidth="1"/>
    <col min="10523" max="10523" width="2.90625" style="215" customWidth="1"/>
    <col min="10524" max="10524" width="10.453125" style="215" customWidth="1"/>
    <col min="10525" max="10525" width="19.08984375" style="215" customWidth="1"/>
    <col min="10526" max="10753" width="8.90625" style="215"/>
    <col min="10754" max="10754" width="15" style="215" customWidth="1"/>
    <col min="10755" max="10755" width="3.6328125" style="215" customWidth="1"/>
    <col min="10756" max="10756" width="10.6328125" style="215" customWidth="1"/>
    <col min="10757" max="10757" width="3.36328125" style="215" customWidth="1"/>
    <col min="10758" max="10758" width="4.6328125" style="215" customWidth="1"/>
    <col min="10759" max="10759" width="4.90625" style="215" customWidth="1"/>
    <col min="10760" max="10760" width="4.453125" style="215" customWidth="1"/>
    <col min="10761" max="10761" width="3.36328125" style="215" customWidth="1"/>
    <col min="10762" max="10762" width="6.08984375" style="215" customWidth="1"/>
    <col min="10763" max="10764" width="5.36328125" style="215" customWidth="1"/>
    <col min="10765" max="10765" width="7.36328125" style="215" customWidth="1"/>
    <col min="10766" max="10766" width="7.6328125" style="215" customWidth="1"/>
    <col min="10767" max="10767" width="3.36328125" style="215" customWidth="1"/>
    <col min="10768" max="10768" width="10.36328125" style="215" customWidth="1"/>
    <col min="10769" max="10769" width="3.90625" style="215" customWidth="1"/>
    <col min="10770" max="10770" width="4.453125" style="215" customWidth="1"/>
    <col min="10771" max="10771" width="3.36328125" style="215" customWidth="1"/>
    <col min="10772" max="10772" width="7.08984375" style="215" customWidth="1"/>
    <col min="10773" max="10773" width="7.36328125" style="215" customWidth="1"/>
    <col min="10774" max="10774" width="11.6328125" style="215" customWidth="1"/>
    <col min="10775" max="10775" width="6" style="215" customWidth="1"/>
    <col min="10776" max="10776" width="9.36328125" style="215" customWidth="1"/>
    <col min="10777" max="10777" width="7.08984375" style="215" customWidth="1"/>
    <col min="10778" max="10778" width="8.90625" style="215" hidden="1" customWidth="1"/>
    <col min="10779" max="10779" width="2.90625" style="215" customWidth="1"/>
    <col min="10780" max="10780" width="10.453125" style="215" customWidth="1"/>
    <col min="10781" max="10781" width="19.08984375" style="215" customWidth="1"/>
    <col min="10782" max="11009" width="8.90625" style="215"/>
    <col min="11010" max="11010" width="15" style="215" customWidth="1"/>
    <col min="11011" max="11011" width="3.6328125" style="215" customWidth="1"/>
    <col min="11012" max="11012" width="10.6328125" style="215" customWidth="1"/>
    <col min="11013" max="11013" width="3.36328125" style="215" customWidth="1"/>
    <col min="11014" max="11014" width="4.6328125" style="215" customWidth="1"/>
    <col min="11015" max="11015" width="4.90625" style="215" customWidth="1"/>
    <col min="11016" max="11016" width="4.453125" style="215" customWidth="1"/>
    <col min="11017" max="11017" width="3.36328125" style="215" customWidth="1"/>
    <col min="11018" max="11018" width="6.08984375" style="215" customWidth="1"/>
    <col min="11019" max="11020" width="5.36328125" style="215" customWidth="1"/>
    <col min="11021" max="11021" width="7.36328125" style="215" customWidth="1"/>
    <col min="11022" max="11022" width="7.6328125" style="215" customWidth="1"/>
    <col min="11023" max="11023" width="3.36328125" style="215" customWidth="1"/>
    <col min="11024" max="11024" width="10.36328125" style="215" customWidth="1"/>
    <col min="11025" max="11025" width="3.90625" style="215" customWidth="1"/>
    <col min="11026" max="11026" width="4.453125" style="215" customWidth="1"/>
    <col min="11027" max="11027" width="3.36328125" style="215" customWidth="1"/>
    <col min="11028" max="11028" width="7.08984375" style="215" customWidth="1"/>
    <col min="11029" max="11029" width="7.36328125" style="215" customWidth="1"/>
    <col min="11030" max="11030" width="11.6328125" style="215" customWidth="1"/>
    <col min="11031" max="11031" width="6" style="215" customWidth="1"/>
    <col min="11032" max="11032" width="9.36328125" style="215" customWidth="1"/>
    <col min="11033" max="11033" width="7.08984375" style="215" customWidth="1"/>
    <col min="11034" max="11034" width="8.90625" style="215" hidden="1" customWidth="1"/>
    <col min="11035" max="11035" width="2.90625" style="215" customWidth="1"/>
    <col min="11036" max="11036" width="10.453125" style="215" customWidth="1"/>
    <col min="11037" max="11037" width="19.08984375" style="215" customWidth="1"/>
    <col min="11038" max="11265" width="8.90625" style="215"/>
    <col min="11266" max="11266" width="15" style="215" customWidth="1"/>
    <col min="11267" max="11267" width="3.6328125" style="215" customWidth="1"/>
    <col min="11268" max="11268" width="10.6328125" style="215" customWidth="1"/>
    <col min="11269" max="11269" width="3.36328125" style="215" customWidth="1"/>
    <col min="11270" max="11270" width="4.6328125" style="215" customWidth="1"/>
    <col min="11271" max="11271" width="4.90625" style="215" customWidth="1"/>
    <col min="11272" max="11272" width="4.453125" style="215" customWidth="1"/>
    <col min="11273" max="11273" width="3.36328125" style="215" customWidth="1"/>
    <col min="11274" max="11274" width="6.08984375" style="215" customWidth="1"/>
    <col min="11275" max="11276" width="5.36328125" style="215" customWidth="1"/>
    <col min="11277" max="11277" width="7.36328125" style="215" customWidth="1"/>
    <col min="11278" max="11278" width="7.6328125" style="215" customWidth="1"/>
    <col min="11279" max="11279" width="3.36328125" style="215" customWidth="1"/>
    <col min="11280" max="11280" width="10.36328125" style="215" customWidth="1"/>
    <col min="11281" max="11281" width="3.90625" style="215" customWidth="1"/>
    <col min="11282" max="11282" width="4.453125" style="215" customWidth="1"/>
    <col min="11283" max="11283" width="3.36328125" style="215" customWidth="1"/>
    <col min="11284" max="11284" width="7.08984375" style="215" customWidth="1"/>
    <col min="11285" max="11285" width="7.36328125" style="215" customWidth="1"/>
    <col min="11286" max="11286" width="11.6328125" style="215" customWidth="1"/>
    <col min="11287" max="11287" width="6" style="215" customWidth="1"/>
    <col min="11288" max="11288" width="9.36328125" style="215" customWidth="1"/>
    <col min="11289" max="11289" width="7.08984375" style="215" customWidth="1"/>
    <col min="11290" max="11290" width="8.90625" style="215" hidden="1" customWidth="1"/>
    <col min="11291" max="11291" width="2.90625" style="215" customWidth="1"/>
    <col min="11292" max="11292" width="10.453125" style="215" customWidth="1"/>
    <col min="11293" max="11293" width="19.08984375" style="215" customWidth="1"/>
    <col min="11294" max="11521" width="8.90625" style="215"/>
    <col min="11522" max="11522" width="15" style="215" customWidth="1"/>
    <col min="11523" max="11523" width="3.6328125" style="215" customWidth="1"/>
    <col min="11524" max="11524" width="10.6328125" style="215" customWidth="1"/>
    <col min="11525" max="11525" width="3.36328125" style="215" customWidth="1"/>
    <col min="11526" max="11526" width="4.6328125" style="215" customWidth="1"/>
    <col min="11527" max="11527" width="4.90625" style="215" customWidth="1"/>
    <col min="11528" max="11528" width="4.453125" style="215" customWidth="1"/>
    <col min="11529" max="11529" width="3.36328125" style="215" customWidth="1"/>
    <col min="11530" max="11530" width="6.08984375" style="215" customWidth="1"/>
    <col min="11531" max="11532" width="5.36328125" style="215" customWidth="1"/>
    <col min="11533" max="11533" width="7.36328125" style="215" customWidth="1"/>
    <col min="11534" max="11534" width="7.6328125" style="215" customWidth="1"/>
    <col min="11535" max="11535" width="3.36328125" style="215" customWidth="1"/>
    <col min="11536" max="11536" width="10.36328125" style="215" customWidth="1"/>
    <col min="11537" max="11537" width="3.90625" style="215" customWidth="1"/>
    <col min="11538" max="11538" width="4.453125" style="215" customWidth="1"/>
    <col min="11539" max="11539" width="3.36328125" style="215" customWidth="1"/>
    <col min="11540" max="11540" width="7.08984375" style="215" customWidth="1"/>
    <col min="11541" max="11541" width="7.36328125" style="215" customWidth="1"/>
    <col min="11542" max="11542" width="11.6328125" style="215" customWidth="1"/>
    <col min="11543" max="11543" width="6" style="215" customWidth="1"/>
    <col min="11544" max="11544" width="9.36328125" style="215" customWidth="1"/>
    <col min="11545" max="11545" width="7.08984375" style="215" customWidth="1"/>
    <col min="11546" max="11546" width="8.90625" style="215" hidden="1" customWidth="1"/>
    <col min="11547" max="11547" width="2.90625" style="215" customWidth="1"/>
    <col min="11548" max="11548" width="10.453125" style="215" customWidth="1"/>
    <col min="11549" max="11549" width="19.08984375" style="215" customWidth="1"/>
    <col min="11550" max="11777" width="8.90625" style="215"/>
    <col min="11778" max="11778" width="15" style="215" customWidth="1"/>
    <col min="11779" max="11779" width="3.6328125" style="215" customWidth="1"/>
    <col min="11780" max="11780" width="10.6328125" style="215" customWidth="1"/>
    <col min="11781" max="11781" width="3.36328125" style="215" customWidth="1"/>
    <col min="11782" max="11782" width="4.6328125" style="215" customWidth="1"/>
    <col min="11783" max="11783" width="4.90625" style="215" customWidth="1"/>
    <col min="11784" max="11784" width="4.453125" style="215" customWidth="1"/>
    <col min="11785" max="11785" width="3.36328125" style="215" customWidth="1"/>
    <col min="11786" max="11786" width="6.08984375" style="215" customWidth="1"/>
    <col min="11787" max="11788" width="5.36328125" style="215" customWidth="1"/>
    <col min="11789" max="11789" width="7.36328125" style="215" customWidth="1"/>
    <col min="11790" max="11790" width="7.6328125" style="215" customWidth="1"/>
    <col min="11791" max="11791" width="3.36328125" style="215" customWidth="1"/>
    <col min="11792" max="11792" width="10.36328125" style="215" customWidth="1"/>
    <col min="11793" max="11793" width="3.90625" style="215" customWidth="1"/>
    <col min="11794" max="11794" width="4.453125" style="215" customWidth="1"/>
    <col min="11795" max="11795" width="3.36328125" style="215" customWidth="1"/>
    <col min="11796" max="11796" width="7.08984375" style="215" customWidth="1"/>
    <col min="11797" max="11797" width="7.36328125" style="215" customWidth="1"/>
    <col min="11798" max="11798" width="11.6328125" style="215" customWidth="1"/>
    <col min="11799" max="11799" width="6" style="215" customWidth="1"/>
    <col min="11800" max="11800" width="9.36328125" style="215" customWidth="1"/>
    <col min="11801" max="11801" width="7.08984375" style="215" customWidth="1"/>
    <col min="11802" max="11802" width="8.90625" style="215" hidden="1" customWidth="1"/>
    <col min="11803" max="11803" width="2.90625" style="215" customWidth="1"/>
    <col min="11804" max="11804" width="10.453125" style="215" customWidth="1"/>
    <col min="11805" max="11805" width="19.08984375" style="215" customWidth="1"/>
    <col min="11806" max="12033" width="8.90625" style="215"/>
    <col min="12034" max="12034" width="15" style="215" customWidth="1"/>
    <col min="12035" max="12035" width="3.6328125" style="215" customWidth="1"/>
    <col min="12036" max="12036" width="10.6328125" style="215" customWidth="1"/>
    <col min="12037" max="12037" width="3.36328125" style="215" customWidth="1"/>
    <col min="12038" max="12038" width="4.6328125" style="215" customWidth="1"/>
    <col min="12039" max="12039" width="4.90625" style="215" customWidth="1"/>
    <col min="12040" max="12040" width="4.453125" style="215" customWidth="1"/>
    <col min="12041" max="12041" width="3.36328125" style="215" customWidth="1"/>
    <col min="12042" max="12042" width="6.08984375" style="215" customWidth="1"/>
    <col min="12043" max="12044" width="5.36328125" style="215" customWidth="1"/>
    <col min="12045" max="12045" width="7.36328125" style="215" customWidth="1"/>
    <col min="12046" max="12046" width="7.6328125" style="215" customWidth="1"/>
    <col min="12047" max="12047" width="3.36328125" style="215" customWidth="1"/>
    <col min="12048" max="12048" width="10.36328125" style="215" customWidth="1"/>
    <col min="12049" max="12049" width="3.90625" style="215" customWidth="1"/>
    <col min="12050" max="12050" width="4.453125" style="215" customWidth="1"/>
    <col min="12051" max="12051" width="3.36328125" style="215" customWidth="1"/>
    <col min="12052" max="12052" width="7.08984375" style="215" customWidth="1"/>
    <col min="12053" max="12053" width="7.36328125" style="215" customWidth="1"/>
    <col min="12054" max="12054" width="11.6328125" style="215" customWidth="1"/>
    <col min="12055" max="12055" width="6" style="215" customWidth="1"/>
    <col min="12056" max="12056" width="9.36328125" style="215" customWidth="1"/>
    <col min="12057" max="12057" width="7.08984375" style="215" customWidth="1"/>
    <col min="12058" max="12058" width="8.90625" style="215" hidden="1" customWidth="1"/>
    <col min="12059" max="12059" width="2.90625" style="215" customWidth="1"/>
    <col min="12060" max="12060" width="10.453125" style="215" customWidth="1"/>
    <col min="12061" max="12061" width="19.08984375" style="215" customWidth="1"/>
    <col min="12062" max="12289" width="8.90625" style="215"/>
    <col min="12290" max="12290" width="15" style="215" customWidth="1"/>
    <col min="12291" max="12291" width="3.6328125" style="215" customWidth="1"/>
    <col min="12292" max="12292" width="10.6328125" style="215" customWidth="1"/>
    <col min="12293" max="12293" width="3.36328125" style="215" customWidth="1"/>
    <col min="12294" max="12294" width="4.6328125" style="215" customWidth="1"/>
    <col min="12295" max="12295" width="4.90625" style="215" customWidth="1"/>
    <col min="12296" max="12296" width="4.453125" style="215" customWidth="1"/>
    <col min="12297" max="12297" width="3.36328125" style="215" customWidth="1"/>
    <col min="12298" max="12298" width="6.08984375" style="215" customWidth="1"/>
    <col min="12299" max="12300" width="5.36328125" style="215" customWidth="1"/>
    <col min="12301" max="12301" width="7.36328125" style="215" customWidth="1"/>
    <col min="12302" max="12302" width="7.6328125" style="215" customWidth="1"/>
    <col min="12303" max="12303" width="3.36328125" style="215" customWidth="1"/>
    <col min="12304" max="12304" width="10.36328125" style="215" customWidth="1"/>
    <col min="12305" max="12305" width="3.90625" style="215" customWidth="1"/>
    <col min="12306" max="12306" width="4.453125" style="215" customWidth="1"/>
    <col min="12307" max="12307" width="3.36328125" style="215" customWidth="1"/>
    <col min="12308" max="12308" width="7.08984375" style="215" customWidth="1"/>
    <col min="12309" max="12309" width="7.36328125" style="215" customWidth="1"/>
    <col min="12310" max="12310" width="11.6328125" style="215" customWidth="1"/>
    <col min="12311" max="12311" width="6" style="215" customWidth="1"/>
    <col min="12312" max="12312" width="9.36328125" style="215" customWidth="1"/>
    <col min="12313" max="12313" width="7.08984375" style="215" customWidth="1"/>
    <col min="12314" max="12314" width="8.90625" style="215" hidden="1" customWidth="1"/>
    <col min="12315" max="12315" width="2.90625" style="215" customWidth="1"/>
    <col min="12316" max="12316" width="10.453125" style="215" customWidth="1"/>
    <col min="12317" max="12317" width="19.08984375" style="215" customWidth="1"/>
    <col min="12318" max="12545" width="8.90625" style="215"/>
    <col min="12546" max="12546" width="15" style="215" customWidth="1"/>
    <col min="12547" max="12547" width="3.6328125" style="215" customWidth="1"/>
    <col min="12548" max="12548" width="10.6328125" style="215" customWidth="1"/>
    <col min="12549" max="12549" width="3.36328125" style="215" customWidth="1"/>
    <col min="12550" max="12550" width="4.6328125" style="215" customWidth="1"/>
    <col min="12551" max="12551" width="4.90625" style="215" customWidth="1"/>
    <col min="12552" max="12552" width="4.453125" style="215" customWidth="1"/>
    <col min="12553" max="12553" width="3.36328125" style="215" customWidth="1"/>
    <col min="12554" max="12554" width="6.08984375" style="215" customWidth="1"/>
    <col min="12555" max="12556" width="5.36328125" style="215" customWidth="1"/>
    <col min="12557" max="12557" width="7.36328125" style="215" customWidth="1"/>
    <col min="12558" max="12558" width="7.6328125" style="215" customWidth="1"/>
    <col min="12559" max="12559" width="3.36328125" style="215" customWidth="1"/>
    <col min="12560" max="12560" width="10.36328125" style="215" customWidth="1"/>
    <col min="12561" max="12561" width="3.90625" style="215" customWidth="1"/>
    <col min="12562" max="12562" width="4.453125" style="215" customWidth="1"/>
    <col min="12563" max="12563" width="3.36328125" style="215" customWidth="1"/>
    <col min="12564" max="12564" width="7.08984375" style="215" customWidth="1"/>
    <col min="12565" max="12565" width="7.36328125" style="215" customWidth="1"/>
    <col min="12566" max="12566" width="11.6328125" style="215" customWidth="1"/>
    <col min="12567" max="12567" width="6" style="215" customWidth="1"/>
    <col min="12568" max="12568" width="9.36328125" style="215" customWidth="1"/>
    <col min="12569" max="12569" width="7.08984375" style="215" customWidth="1"/>
    <col min="12570" max="12570" width="8.90625" style="215" hidden="1" customWidth="1"/>
    <col min="12571" max="12571" width="2.90625" style="215" customWidth="1"/>
    <col min="12572" max="12572" width="10.453125" style="215" customWidth="1"/>
    <col min="12573" max="12573" width="19.08984375" style="215" customWidth="1"/>
    <col min="12574" max="12801" width="8.90625" style="215"/>
    <col min="12802" max="12802" width="15" style="215" customWidth="1"/>
    <col min="12803" max="12803" width="3.6328125" style="215" customWidth="1"/>
    <col min="12804" max="12804" width="10.6328125" style="215" customWidth="1"/>
    <col min="12805" max="12805" width="3.36328125" style="215" customWidth="1"/>
    <col min="12806" max="12806" width="4.6328125" style="215" customWidth="1"/>
    <col min="12807" max="12807" width="4.90625" style="215" customWidth="1"/>
    <col min="12808" max="12808" width="4.453125" style="215" customWidth="1"/>
    <col min="12809" max="12809" width="3.36328125" style="215" customWidth="1"/>
    <col min="12810" max="12810" width="6.08984375" style="215" customWidth="1"/>
    <col min="12811" max="12812" width="5.36328125" style="215" customWidth="1"/>
    <col min="12813" max="12813" width="7.36328125" style="215" customWidth="1"/>
    <col min="12814" max="12814" width="7.6328125" style="215" customWidth="1"/>
    <col min="12815" max="12815" width="3.36328125" style="215" customWidth="1"/>
    <col min="12816" max="12816" width="10.36328125" style="215" customWidth="1"/>
    <col min="12817" max="12817" width="3.90625" style="215" customWidth="1"/>
    <col min="12818" max="12818" width="4.453125" style="215" customWidth="1"/>
    <col min="12819" max="12819" width="3.36328125" style="215" customWidth="1"/>
    <col min="12820" max="12820" width="7.08984375" style="215" customWidth="1"/>
    <col min="12821" max="12821" width="7.36328125" style="215" customWidth="1"/>
    <col min="12822" max="12822" width="11.6328125" style="215" customWidth="1"/>
    <col min="12823" max="12823" width="6" style="215" customWidth="1"/>
    <col min="12824" max="12824" width="9.36328125" style="215" customWidth="1"/>
    <col min="12825" max="12825" width="7.08984375" style="215" customWidth="1"/>
    <col min="12826" max="12826" width="8.90625" style="215" hidden="1" customWidth="1"/>
    <col min="12827" max="12827" width="2.90625" style="215" customWidth="1"/>
    <col min="12828" max="12828" width="10.453125" style="215" customWidth="1"/>
    <col min="12829" max="12829" width="19.08984375" style="215" customWidth="1"/>
    <col min="12830" max="13057" width="8.90625" style="215"/>
    <col min="13058" max="13058" width="15" style="215" customWidth="1"/>
    <col min="13059" max="13059" width="3.6328125" style="215" customWidth="1"/>
    <col min="13060" max="13060" width="10.6328125" style="215" customWidth="1"/>
    <col min="13061" max="13061" width="3.36328125" style="215" customWidth="1"/>
    <col min="13062" max="13062" width="4.6328125" style="215" customWidth="1"/>
    <col min="13063" max="13063" width="4.90625" style="215" customWidth="1"/>
    <col min="13064" max="13064" width="4.453125" style="215" customWidth="1"/>
    <col min="13065" max="13065" width="3.36328125" style="215" customWidth="1"/>
    <col min="13066" max="13066" width="6.08984375" style="215" customWidth="1"/>
    <col min="13067" max="13068" width="5.36328125" style="215" customWidth="1"/>
    <col min="13069" max="13069" width="7.36328125" style="215" customWidth="1"/>
    <col min="13070" max="13070" width="7.6328125" style="215" customWidth="1"/>
    <col min="13071" max="13071" width="3.36328125" style="215" customWidth="1"/>
    <col min="13072" max="13072" width="10.36328125" style="215" customWidth="1"/>
    <col min="13073" max="13073" width="3.90625" style="215" customWidth="1"/>
    <col min="13074" max="13074" width="4.453125" style="215" customWidth="1"/>
    <col min="13075" max="13075" width="3.36328125" style="215" customWidth="1"/>
    <col min="13076" max="13076" width="7.08984375" style="215" customWidth="1"/>
    <col min="13077" max="13077" width="7.36328125" style="215" customWidth="1"/>
    <col min="13078" max="13078" width="11.6328125" style="215" customWidth="1"/>
    <col min="13079" max="13079" width="6" style="215" customWidth="1"/>
    <col min="13080" max="13080" width="9.36328125" style="215" customWidth="1"/>
    <col min="13081" max="13081" width="7.08984375" style="215" customWidth="1"/>
    <col min="13082" max="13082" width="8.90625" style="215" hidden="1" customWidth="1"/>
    <col min="13083" max="13083" width="2.90625" style="215" customWidth="1"/>
    <col min="13084" max="13084" width="10.453125" style="215" customWidth="1"/>
    <col min="13085" max="13085" width="19.08984375" style="215" customWidth="1"/>
    <col min="13086" max="13313" width="8.90625" style="215"/>
    <col min="13314" max="13314" width="15" style="215" customWidth="1"/>
    <col min="13315" max="13315" width="3.6328125" style="215" customWidth="1"/>
    <col min="13316" max="13316" width="10.6328125" style="215" customWidth="1"/>
    <col min="13317" max="13317" width="3.36328125" style="215" customWidth="1"/>
    <col min="13318" max="13318" width="4.6328125" style="215" customWidth="1"/>
    <col min="13319" max="13319" width="4.90625" style="215" customWidth="1"/>
    <col min="13320" max="13320" width="4.453125" style="215" customWidth="1"/>
    <col min="13321" max="13321" width="3.36328125" style="215" customWidth="1"/>
    <col min="13322" max="13322" width="6.08984375" style="215" customWidth="1"/>
    <col min="13323" max="13324" width="5.36328125" style="215" customWidth="1"/>
    <col min="13325" max="13325" width="7.36328125" style="215" customWidth="1"/>
    <col min="13326" max="13326" width="7.6328125" style="215" customWidth="1"/>
    <col min="13327" max="13327" width="3.36328125" style="215" customWidth="1"/>
    <col min="13328" max="13328" width="10.36328125" style="215" customWidth="1"/>
    <col min="13329" max="13329" width="3.90625" style="215" customWidth="1"/>
    <col min="13330" max="13330" width="4.453125" style="215" customWidth="1"/>
    <col min="13331" max="13331" width="3.36328125" style="215" customWidth="1"/>
    <col min="13332" max="13332" width="7.08984375" style="215" customWidth="1"/>
    <col min="13333" max="13333" width="7.36328125" style="215" customWidth="1"/>
    <col min="13334" max="13334" width="11.6328125" style="215" customWidth="1"/>
    <col min="13335" max="13335" width="6" style="215" customWidth="1"/>
    <col min="13336" max="13336" width="9.36328125" style="215" customWidth="1"/>
    <col min="13337" max="13337" width="7.08984375" style="215" customWidth="1"/>
    <col min="13338" max="13338" width="8.90625" style="215" hidden="1" customWidth="1"/>
    <col min="13339" max="13339" width="2.90625" style="215" customWidth="1"/>
    <col min="13340" max="13340" width="10.453125" style="215" customWidth="1"/>
    <col min="13341" max="13341" width="19.08984375" style="215" customWidth="1"/>
    <col min="13342" max="13569" width="8.90625" style="215"/>
    <col min="13570" max="13570" width="15" style="215" customWidth="1"/>
    <col min="13571" max="13571" width="3.6328125" style="215" customWidth="1"/>
    <col min="13572" max="13572" width="10.6328125" style="215" customWidth="1"/>
    <col min="13573" max="13573" width="3.36328125" style="215" customWidth="1"/>
    <col min="13574" max="13574" width="4.6328125" style="215" customWidth="1"/>
    <col min="13575" max="13575" width="4.90625" style="215" customWidth="1"/>
    <col min="13576" max="13576" width="4.453125" style="215" customWidth="1"/>
    <col min="13577" max="13577" width="3.36328125" style="215" customWidth="1"/>
    <col min="13578" max="13578" width="6.08984375" style="215" customWidth="1"/>
    <col min="13579" max="13580" width="5.36328125" style="215" customWidth="1"/>
    <col min="13581" max="13581" width="7.36328125" style="215" customWidth="1"/>
    <col min="13582" max="13582" width="7.6328125" style="215" customWidth="1"/>
    <col min="13583" max="13583" width="3.36328125" style="215" customWidth="1"/>
    <col min="13584" max="13584" width="10.36328125" style="215" customWidth="1"/>
    <col min="13585" max="13585" width="3.90625" style="215" customWidth="1"/>
    <col min="13586" max="13586" width="4.453125" style="215" customWidth="1"/>
    <col min="13587" max="13587" width="3.36328125" style="215" customWidth="1"/>
    <col min="13588" max="13588" width="7.08984375" style="215" customWidth="1"/>
    <col min="13589" max="13589" width="7.36328125" style="215" customWidth="1"/>
    <col min="13590" max="13590" width="11.6328125" style="215" customWidth="1"/>
    <col min="13591" max="13591" width="6" style="215" customWidth="1"/>
    <col min="13592" max="13592" width="9.36328125" style="215" customWidth="1"/>
    <col min="13593" max="13593" width="7.08984375" style="215" customWidth="1"/>
    <col min="13594" max="13594" width="8.90625" style="215" hidden="1" customWidth="1"/>
    <col min="13595" max="13595" width="2.90625" style="215" customWidth="1"/>
    <col min="13596" max="13596" width="10.453125" style="215" customWidth="1"/>
    <col min="13597" max="13597" width="19.08984375" style="215" customWidth="1"/>
    <col min="13598" max="13825" width="8.90625" style="215"/>
    <col min="13826" max="13826" width="15" style="215" customWidth="1"/>
    <col min="13827" max="13827" width="3.6328125" style="215" customWidth="1"/>
    <col min="13828" max="13828" width="10.6328125" style="215" customWidth="1"/>
    <col min="13829" max="13829" width="3.36328125" style="215" customWidth="1"/>
    <col min="13830" max="13830" width="4.6328125" style="215" customWidth="1"/>
    <col min="13831" max="13831" width="4.90625" style="215" customWidth="1"/>
    <col min="13832" max="13832" width="4.453125" style="215" customWidth="1"/>
    <col min="13833" max="13833" width="3.36328125" style="215" customWidth="1"/>
    <col min="13834" max="13834" width="6.08984375" style="215" customWidth="1"/>
    <col min="13835" max="13836" width="5.36328125" style="215" customWidth="1"/>
    <col min="13837" max="13837" width="7.36328125" style="215" customWidth="1"/>
    <col min="13838" max="13838" width="7.6328125" style="215" customWidth="1"/>
    <col min="13839" max="13839" width="3.36328125" style="215" customWidth="1"/>
    <col min="13840" max="13840" width="10.36328125" style="215" customWidth="1"/>
    <col min="13841" max="13841" width="3.90625" style="215" customWidth="1"/>
    <col min="13842" max="13842" width="4.453125" style="215" customWidth="1"/>
    <col min="13843" max="13843" width="3.36328125" style="215" customWidth="1"/>
    <col min="13844" max="13844" width="7.08984375" style="215" customWidth="1"/>
    <col min="13845" max="13845" width="7.36328125" style="215" customWidth="1"/>
    <col min="13846" max="13846" width="11.6328125" style="215" customWidth="1"/>
    <col min="13847" max="13847" width="6" style="215" customWidth="1"/>
    <col min="13848" max="13848" width="9.36328125" style="215" customWidth="1"/>
    <col min="13849" max="13849" width="7.08984375" style="215" customWidth="1"/>
    <col min="13850" max="13850" width="8.90625" style="215" hidden="1" customWidth="1"/>
    <col min="13851" max="13851" width="2.90625" style="215" customWidth="1"/>
    <col min="13852" max="13852" width="10.453125" style="215" customWidth="1"/>
    <col min="13853" max="13853" width="19.08984375" style="215" customWidth="1"/>
    <col min="13854" max="14081" width="8.90625" style="215"/>
    <col min="14082" max="14082" width="15" style="215" customWidth="1"/>
    <col min="14083" max="14083" width="3.6328125" style="215" customWidth="1"/>
    <col min="14084" max="14084" width="10.6328125" style="215" customWidth="1"/>
    <col min="14085" max="14085" width="3.36328125" style="215" customWidth="1"/>
    <col min="14086" max="14086" width="4.6328125" style="215" customWidth="1"/>
    <col min="14087" max="14087" width="4.90625" style="215" customWidth="1"/>
    <col min="14088" max="14088" width="4.453125" style="215" customWidth="1"/>
    <col min="14089" max="14089" width="3.36328125" style="215" customWidth="1"/>
    <col min="14090" max="14090" width="6.08984375" style="215" customWidth="1"/>
    <col min="14091" max="14092" width="5.36328125" style="215" customWidth="1"/>
    <col min="14093" max="14093" width="7.36328125" style="215" customWidth="1"/>
    <col min="14094" max="14094" width="7.6328125" style="215" customWidth="1"/>
    <col min="14095" max="14095" width="3.36328125" style="215" customWidth="1"/>
    <col min="14096" max="14096" width="10.36328125" style="215" customWidth="1"/>
    <col min="14097" max="14097" width="3.90625" style="215" customWidth="1"/>
    <col min="14098" max="14098" width="4.453125" style="215" customWidth="1"/>
    <col min="14099" max="14099" width="3.36328125" style="215" customWidth="1"/>
    <col min="14100" max="14100" width="7.08984375" style="215" customWidth="1"/>
    <col min="14101" max="14101" width="7.36328125" style="215" customWidth="1"/>
    <col min="14102" max="14102" width="11.6328125" style="215" customWidth="1"/>
    <col min="14103" max="14103" width="6" style="215" customWidth="1"/>
    <col min="14104" max="14104" width="9.36328125" style="215" customWidth="1"/>
    <col min="14105" max="14105" width="7.08984375" style="215" customWidth="1"/>
    <col min="14106" max="14106" width="8.90625" style="215" hidden="1" customWidth="1"/>
    <col min="14107" max="14107" width="2.90625" style="215" customWidth="1"/>
    <col min="14108" max="14108" width="10.453125" style="215" customWidth="1"/>
    <col min="14109" max="14109" width="19.08984375" style="215" customWidth="1"/>
    <col min="14110" max="14337" width="8.90625" style="215"/>
    <col min="14338" max="14338" width="15" style="215" customWidth="1"/>
    <col min="14339" max="14339" width="3.6328125" style="215" customWidth="1"/>
    <col min="14340" max="14340" width="10.6328125" style="215" customWidth="1"/>
    <col min="14341" max="14341" width="3.36328125" style="215" customWidth="1"/>
    <col min="14342" max="14342" width="4.6328125" style="215" customWidth="1"/>
    <col min="14343" max="14343" width="4.90625" style="215" customWidth="1"/>
    <col min="14344" max="14344" width="4.453125" style="215" customWidth="1"/>
    <col min="14345" max="14345" width="3.36328125" style="215" customWidth="1"/>
    <col min="14346" max="14346" width="6.08984375" style="215" customWidth="1"/>
    <col min="14347" max="14348" width="5.36328125" style="215" customWidth="1"/>
    <col min="14349" max="14349" width="7.36328125" style="215" customWidth="1"/>
    <col min="14350" max="14350" width="7.6328125" style="215" customWidth="1"/>
    <col min="14351" max="14351" width="3.36328125" style="215" customWidth="1"/>
    <col min="14352" max="14352" width="10.36328125" style="215" customWidth="1"/>
    <col min="14353" max="14353" width="3.90625" style="215" customWidth="1"/>
    <col min="14354" max="14354" width="4.453125" style="215" customWidth="1"/>
    <col min="14355" max="14355" width="3.36328125" style="215" customWidth="1"/>
    <col min="14356" max="14356" width="7.08984375" style="215" customWidth="1"/>
    <col min="14357" max="14357" width="7.36328125" style="215" customWidth="1"/>
    <col min="14358" max="14358" width="11.6328125" style="215" customWidth="1"/>
    <col min="14359" max="14359" width="6" style="215" customWidth="1"/>
    <col min="14360" max="14360" width="9.36328125" style="215" customWidth="1"/>
    <col min="14361" max="14361" width="7.08984375" style="215" customWidth="1"/>
    <col min="14362" max="14362" width="8.90625" style="215" hidden="1" customWidth="1"/>
    <col min="14363" max="14363" width="2.90625" style="215" customWidth="1"/>
    <col min="14364" max="14364" width="10.453125" style="215" customWidth="1"/>
    <col min="14365" max="14365" width="19.08984375" style="215" customWidth="1"/>
    <col min="14366" max="14593" width="8.90625" style="215"/>
    <col min="14594" max="14594" width="15" style="215" customWidth="1"/>
    <col min="14595" max="14595" width="3.6328125" style="215" customWidth="1"/>
    <col min="14596" max="14596" width="10.6328125" style="215" customWidth="1"/>
    <col min="14597" max="14597" width="3.36328125" style="215" customWidth="1"/>
    <col min="14598" max="14598" width="4.6328125" style="215" customWidth="1"/>
    <col min="14599" max="14599" width="4.90625" style="215" customWidth="1"/>
    <col min="14600" max="14600" width="4.453125" style="215" customWidth="1"/>
    <col min="14601" max="14601" width="3.36328125" style="215" customWidth="1"/>
    <col min="14602" max="14602" width="6.08984375" style="215" customWidth="1"/>
    <col min="14603" max="14604" width="5.36328125" style="215" customWidth="1"/>
    <col min="14605" max="14605" width="7.36328125" style="215" customWidth="1"/>
    <col min="14606" max="14606" width="7.6328125" style="215" customWidth="1"/>
    <col min="14607" max="14607" width="3.36328125" style="215" customWidth="1"/>
    <col min="14608" max="14608" width="10.36328125" style="215" customWidth="1"/>
    <col min="14609" max="14609" width="3.90625" style="215" customWidth="1"/>
    <col min="14610" max="14610" width="4.453125" style="215" customWidth="1"/>
    <col min="14611" max="14611" width="3.36328125" style="215" customWidth="1"/>
    <col min="14612" max="14612" width="7.08984375" style="215" customWidth="1"/>
    <col min="14613" max="14613" width="7.36328125" style="215" customWidth="1"/>
    <col min="14614" max="14614" width="11.6328125" style="215" customWidth="1"/>
    <col min="14615" max="14615" width="6" style="215" customWidth="1"/>
    <col min="14616" max="14616" width="9.36328125" style="215" customWidth="1"/>
    <col min="14617" max="14617" width="7.08984375" style="215" customWidth="1"/>
    <col min="14618" max="14618" width="8.90625" style="215" hidden="1" customWidth="1"/>
    <col min="14619" max="14619" width="2.90625" style="215" customWidth="1"/>
    <col min="14620" max="14620" width="10.453125" style="215" customWidth="1"/>
    <col min="14621" max="14621" width="19.08984375" style="215" customWidth="1"/>
    <col min="14622" max="14849" width="8.90625" style="215"/>
    <col min="14850" max="14850" width="15" style="215" customWidth="1"/>
    <col min="14851" max="14851" width="3.6328125" style="215" customWidth="1"/>
    <col min="14852" max="14852" width="10.6328125" style="215" customWidth="1"/>
    <col min="14853" max="14853" width="3.36328125" style="215" customWidth="1"/>
    <col min="14854" max="14854" width="4.6328125" style="215" customWidth="1"/>
    <col min="14855" max="14855" width="4.90625" style="215" customWidth="1"/>
    <col min="14856" max="14856" width="4.453125" style="215" customWidth="1"/>
    <col min="14857" max="14857" width="3.36328125" style="215" customWidth="1"/>
    <col min="14858" max="14858" width="6.08984375" style="215" customWidth="1"/>
    <col min="14859" max="14860" width="5.36328125" style="215" customWidth="1"/>
    <col min="14861" max="14861" width="7.36328125" style="215" customWidth="1"/>
    <col min="14862" max="14862" width="7.6328125" style="215" customWidth="1"/>
    <col min="14863" max="14863" width="3.36328125" style="215" customWidth="1"/>
    <col min="14864" max="14864" width="10.36328125" style="215" customWidth="1"/>
    <col min="14865" max="14865" width="3.90625" style="215" customWidth="1"/>
    <col min="14866" max="14866" width="4.453125" style="215" customWidth="1"/>
    <col min="14867" max="14867" width="3.36328125" style="215" customWidth="1"/>
    <col min="14868" max="14868" width="7.08984375" style="215" customWidth="1"/>
    <col min="14869" max="14869" width="7.36328125" style="215" customWidth="1"/>
    <col min="14870" max="14870" width="11.6328125" style="215" customWidth="1"/>
    <col min="14871" max="14871" width="6" style="215" customWidth="1"/>
    <col min="14872" max="14872" width="9.36328125" style="215" customWidth="1"/>
    <col min="14873" max="14873" width="7.08984375" style="215" customWidth="1"/>
    <col min="14874" max="14874" width="8.90625" style="215" hidden="1" customWidth="1"/>
    <col min="14875" max="14875" width="2.90625" style="215" customWidth="1"/>
    <col min="14876" max="14876" width="10.453125" style="215" customWidth="1"/>
    <col min="14877" max="14877" width="19.08984375" style="215" customWidth="1"/>
    <col min="14878" max="15105" width="8.90625" style="215"/>
    <col min="15106" max="15106" width="15" style="215" customWidth="1"/>
    <col min="15107" max="15107" width="3.6328125" style="215" customWidth="1"/>
    <col min="15108" max="15108" width="10.6328125" style="215" customWidth="1"/>
    <col min="15109" max="15109" width="3.36328125" style="215" customWidth="1"/>
    <col min="15110" max="15110" width="4.6328125" style="215" customWidth="1"/>
    <col min="15111" max="15111" width="4.90625" style="215" customWidth="1"/>
    <col min="15112" max="15112" width="4.453125" style="215" customWidth="1"/>
    <col min="15113" max="15113" width="3.36328125" style="215" customWidth="1"/>
    <col min="15114" max="15114" width="6.08984375" style="215" customWidth="1"/>
    <col min="15115" max="15116" width="5.36328125" style="215" customWidth="1"/>
    <col min="15117" max="15117" width="7.36328125" style="215" customWidth="1"/>
    <col min="15118" max="15118" width="7.6328125" style="215" customWidth="1"/>
    <col min="15119" max="15119" width="3.36328125" style="215" customWidth="1"/>
    <col min="15120" max="15120" width="10.36328125" style="215" customWidth="1"/>
    <col min="15121" max="15121" width="3.90625" style="215" customWidth="1"/>
    <col min="15122" max="15122" width="4.453125" style="215" customWidth="1"/>
    <col min="15123" max="15123" width="3.36328125" style="215" customWidth="1"/>
    <col min="15124" max="15124" width="7.08984375" style="215" customWidth="1"/>
    <col min="15125" max="15125" width="7.36328125" style="215" customWidth="1"/>
    <col min="15126" max="15126" width="11.6328125" style="215" customWidth="1"/>
    <col min="15127" max="15127" width="6" style="215" customWidth="1"/>
    <col min="15128" max="15128" width="9.36328125" style="215" customWidth="1"/>
    <col min="15129" max="15129" width="7.08984375" style="215" customWidth="1"/>
    <col min="15130" max="15130" width="8.90625" style="215" hidden="1" customWidth="1"/>
    <col min="15131" max="15131" width="2.90625" style="215" customWidth="1"/>
    <col min="15132" max="15132" width="10.453125" style="215" customWidth="1"/>
    <col min="15133" max="15133" width="19.08984375" style="215" customWidth="1"/>
    <col min="15134" max="15361" width="8.90625" style="215"/>
    <col min="15362" max="15362" width="15" style="215" customWidth="1"/>
    <col min="15363" max="15363" width="3.6328125" style="215" customWidth="1"/>
    <col min="15364" max="15364" width="10.6328125" style="215" customWidth="1"/>
    <col min="15365" max="15365" width="3.36328125" style="215" customWidth="1"/>
    <col min="15366" max="15366" width="4.6328125" style="215" customWidth="1"/>
    <col min="15367" max="15367" width="4.90625" style="215" customWidth="1"/>
    <col min="15368" max="15368" width="4.453125" style="215" customWidth="1"/>
    <col min="15369" max="15369" width="3.36328125" style="215" customWidth="1"/>
    <col min="15370" max="15370" width="6.08984375" style="215" customWidth="1"/>
    <col min="15371" max="15372" width="5.36328125" style="215" customWidth="1"/>
    <col min="15373" max="15373" width="7.36328125" style="215" customWidth="1"/>
    <col min="15374" max="15374" width="7.6328125" style="215" customWidth="1"/>
    <col min="15375" max="15375" width="3.36328125" style="215" customWidth="1"/>
    <col min="15376" max="15376" width="10.36328125" style="215" customWidth="1"/>
    <col min="15377" max="15377" width="3.90625" style="215" customWidth="1"/>
    <col min="15378" max="15378" width="4.453125" style="215" customWidth="1"/>
    <col min="15379" max="15379" width="3.36328125" style="215" customWidth="1"/>
    <col min="15380" max="15380" width="7.08984375" style="215" customWidth="1"/>
    <col min="15381" max="15381" width="7.36328125" style="215" customWidth="1"/>
    <col min="15382" max="15382" width="11.6328125" style="215" customWidth="1"/>
    <col min="15383" max="15383" width="6" style="215" customWidth="1"/>
    <col min="15384" max="15384" width="9.36328125" style="215" customWidth="1"/>
    <col min="15385" max="15385" width="7.08984375" style="215" customWidth="1"/>
    <col min="15386" max="15386" width="8.90625" style="215" hidden="1" customWidth="1"/>
    <col min="15387" max="15387" width="2.90625" style="215" customWidth="1"/>
    <col min="15388" max="15388" width="10.453125" style="215" customWidth="1"/>
    <col min="15389" max="15389" width="19.08984375" style="215" customWidth="1"/>
    <col min="15390" max="15617" width="8.90625" style="215"/>
    <col min="15618" max="15618" width="15" style="215" customWidth="1"/>
    <col min="15619" max="15619" width="3.6328125" style="215" customWidth="1"/>
    <col min="15620" max="15620" width="10.6328125" style="215" customWidth="1"/>
    <col min="15621" max="15621" width="3.36328125" style="215" customWidth="1"/>
    <col min="15622" max="15622" width="4.6328125" style="215" customWidth="1"/>
    <col min="15623" max="15623" width="4.90625" style="215" customWidth="1"/>
    <col min="15624" max="15624" width="4.453125" style="215" customWidth="1"/>
    <col min="15625" max="15625" width="3.36328125" style="215" customWidth="1"/>
    <col min="15626" max="15626" width="6.08984375" style="215" customWidth="1"/>
    <col min="15627" max="15628" width="5.36328125" style="215" customWidth="1"/>
    <col min="15629" max="15629" width="7.36328125" style="215" customWidth="1"/>
    <col min="15630" max="15630" width="7.6328125" style="215" customWidth="1"/>
    <col min="15631" max="15631" width="3.36328125" style="215" customWidth="1"/>
    <col min="15632" max="15632" width="10.36328125" style="215" customWidth="1"/>
    <col min="15633" max="15633" width="3.90625" style="215" customWidth="1"/>
    <col min="15634" max="15634" width="4.453125" style="215" customWidth="1"/>
    <col min="15635" max="15635" width="3.36328125" style="215" customWidth="1"/>
    <col min="15636" max="15636" width="7.08984375" style="215" customWidth="1"/>
    <col min="15637" max="15637" width="7.36328125" style="215" customWidth="1"/>
    <col min="15638" max="15638" width="11.6328125" style="215" customWidth="1"/>
    <col min="15639" max="15639" width="6" style="215" customWidth="1"/>
    <col min="15640" max="15640" width="9.36328125" style="215" customWidth="1"/>
    <col min="15641" max="15641" width="7.08984375" style="215" customWidth="1"/>
    <col min="15642" max="15642" width="8.90625" style="215" hidden="1" customWidth="1"/>
    <col min="15643" max="15643" width="2.90625" style="215" customWidth="1"/>
    <col min="15644" max="15644" width="10.453125" style="215" customWidth="1"/>
    <col min="15645" max="15645" width="19.08984375" style="215" customWidth="1"/>
    <col min="15646" max="15873" width="8.90625" style="215"/>
    <col min="15874" max="15874" width="15" style="215" customWidth="1"/>
    <col min="15875" max="15875" width="3.6328125" style="215" customWidth="1"/>
    <col min="15876" max="15876" width="10.6328125" style="215" customWidth="1"/>
    <col min="15877" max="15877" width="3.36328125" style="215" customWidth="1"/>
    <col min="15878" max="15878" width="4.6328125" style="215" customWidth="1"/>
    <col min="15879" max="15879" width="4.90625" style="215" customWidth="1"/>
    <col min="15880" max="15880" width="4.453125" style="215" customWidth="1"/>
    <col min="15881" max="15881" width="3.36328125" style="215" customWidth="1"/>
    <col min="15882" max="15882" width="6.08984375" style="215" customWidth="1"/>
    <col min="15883" max="15884" width="5.36328125" style="215" customWidth="1"/>
    <col min="15885" max="15885" width="7.36328125" style="215" customWidth="1"/>
    <col min="15886" max="15886" width="7.6328125" style="215" customWidth="1"/>
    <col min="15887" max="15887" width="3.36328125" style="215" customWidth="1"/>
    <col min="15888" max="15888" width="10.36328125" style="215" customWidth="1"/>
    <col min="15889" max="15889" width="3.90625" style="215" customWidth="1"/>
    <col min="15890" max="15890" width="4.453125" style="215" customWidth="1"/>
    <col min="15891" max="15891" width="3.36328125" style="215" customWidth="1"/>
    <col min="15892" max="15892" width="7.08984375" style="215" customWidth="1"/>
    <col min="15893" max="15893" width="7.36328125" style="215" customWidth="1"/>
    <col min="15894" max="15894" width="11.6328125" style="215" customWidth="1"/>
    <col min="15895" max="15895" width="6" style="215" customWidth="1"/>
    <col min="15896" max="15896" width="9.36328125" style="215" customWidth="1"/>
    <col min="15897" max="15897" width="7.08984375" style="215" customWidth="1"/>
    <col min="15898" max="15898" width="8.90625" style="215" hidden="1" customWidth="1"/>
    <col min="15899" max="15899" width="2.90625" style="215" customWidth="1"/>
    <col min="15900" max="15900" width="10.453125" style="215" customWidth="1"/>
    <col min="15901" max="15901" width="19.08984375" style="215" customWidth="1"/>
    <col min="15902" max="16129" width="8.90625" style="215"/>
    <col min="16130" max="16130" width="15" style="215" customWidth="1"/>
    <col min="16131" max="16131" width="3.6328125" style="215" customWidth="1"/>
    <col min="16132" max="16132" width="10.6328125" style="215" customWidth="1"/>
    <col min="16133" max="16133" width="3.36328125" style="215" customWidth="1"/>
    <col min="16134" max="16134" width="4.6328125" style="215" customWidth="1"/>
    <col min="16135" max="16135" width="4.90625" style="215" customWidth="1"/>
    <col min="16136" max="16136" width="4.453125" style="215" customWidth="1"/>
    <col min="16137" max="16137" width="3.36328125" style="215" customWidth="1"/>
    <col min="16138" max="16138" width="6.08984375" style="215" customWidth="1"/>
    <col min="16139" max="16140" width="5.36328125" style="215" customWidth="1"/>
    <col min="16141" max="16141" width="7.36328125" style="215" customWidth="1"/>
    <col min="16142" max="16142" width="7.6328125" style="215" customWidth="1"/>
    <col min="16143" max="16143" width="3.36328125" style="215" customWidth="1"/>
    <col min="16144" max="16144" width="10.36328125" style="215" customWidth="1"/>
    <col min="16145" max="16145" width="3.90625" style="215" customWidth="1"/>
    <col min="16146" max="16146" width="4.453125" style="215" customWidth="1"/>
    <col min="16147" max="16147" width="3.36328125" style="215" customWidth="1"/>
    <col min="16148" max="16148" width="7.08984375" style="215" customWidth="1"/>
    <col min="16149" max="16149" width="7.36328125" style="215" customWidth="1"/>
    <col min="16150" max="16150" width="11.6328125" style="215" customWidth="1"/>
    <col min="16151" max="16151" width="6" style="215" customWidth="1"/>
    <col min="16152" max="16152" width="9.36328125" style="215" customWidth="1"/>
    <col min="16153" max="16153" width="7.08984375" style="215" customWidth="1"/>
    <col min="16154" max="16154" width="8.90625" style="215" hidden="1" customWidth="1"/>
    <col min="16155" max="16155" width="2.90625" style="215" customWidth="1"/>
    <col min="16156" max="16156" width="10.453125" style="215" customWidth="1"/>
    <col min="16157" max="16157" width="19.08984375" style="215" customWidth="1"/>
    <col min="16158" max="16384" width="8.90625" style="215"/>
  </cols>
  <sheetData>
    <row r="1" spans="1:30">
      <c r="A1" s="512" t="s">
        <v>511</v>
      </c>
    </row>
    <row r="2" spans="1:30" s="211" customFormat="1" ht="36" customHeight="1" thickBot="1">
      <c r="B2" s="212" t="s">
        <v>202</v>
      </c>
      <c r="C2" s="213"/>
      <c r="D2" s="213"/>
      <c r="E2" s="213"/>
      <c r="F2" s="213"/>
      <c r="G2" s="213"/>
      <c r="H2" s="213"/>
      <c r="I2" s="213"/>
      <c r="S2" s="802"/>
      <c r="T2" s="802"/>
      <c r="U2" s="802"/>
      <c r="V2" s="802"/>
      <c r="W2" s="803" t="s">
        <v>319</v>
      </c>
      <c r="X2" s="803"/>
      <c r="Y2" s="803"/>
      <c r="Z2" s="803"/>
    </row>
    <row r="3" spans="1:30" s="211" customFormat="1" ht="20.149999999999999" customHeight="1" thickBot="1">
      <c r="B3" s="804" t="s">
        <v>204</v>
      </c>
      <c r="C3" s="804"/>
      <c r="D3" s="804"/>
      <c r="E3" s="804"/>
      <c r="F3" s="804"/>
      <c r="G3" s="804"/>
      <c r="H3" s="804"/>
      <c r="I3" s="804"/>
      <c r="J3" s="804"/>
      <c r="K3" s="804"/>
      <c r="L3" s="804"/>
      <c r="M3" s="804"/>
      <c r="N3" s="804"/>
      <c r="O3" s="804"/>
      <c r="P3" s="804"/>
      <c r="Q3" s="804"/>
      <c r="R3" s="804"/>
      <c r="S3" s="804"/>
      <c r="T3" s="804"/>
      <c r="U3" s="804"/>
      <c r="V3" s="804"/>
      <c r="W3" s="804"/>
      <c r="X3" s="804"/>
      <c r="Y3" s="804"/>
      <c r="AB3" s="214" t="s">
        <v>205</v>
      </c>
    </row>
    <row r="4" spans="1:30" ht="20.149999999999999" customHeight="1">
      <c r="AB4" s="216" t="s">
        <v>206</v>
      </c>
    </row>
    <row r="5" spans="1:30" s="211" customFormat="1" ht="20.149999999999999" customHeight="1" thickBot="1">
      <c r="B5" s="217"/>
      <c r="C5" s="217"/>
      <c r="D5" s="217"/>
      <c r="E5" s="217"/>
      <c r="F5" s="217"/>
      <c r="G5" s="217"/>
      <c r="H5" s="217"/>
      <c r="I5" s="217"/>
      <c r="J5" s="217"/>
      <c r="K5" s="217"/>
      <c r="L5" s="217"/>
      <c r="M5" s="217"/>
      <c r="N5" s="217"/>
      <c r="O5" s="217"/>
      <c r="P5" s="218"/>
      <c r="Q5" s="219" t="s">
        <v>207</v>
      </c>
      <c r="R5" s="805">
        <v>2023</v>
      </c>
      <c r="S5" s="805"/>
      <c r="T5" s="220" t="s">
        <v>208</v>
      </c>
      <c r="U5" s="221"/>
      <c r="V5" s="218" t="s">
        <v>209</v>
      </c>
      <c r="W5" s="221"/>
      <c r="X5" s="222" t="s">
        <v>210</v>
      </c>
      <c r="Y5" s="217"/>
      <c r="AB5" s="223" t="s">
        <v>211</v>
      </c>
    </row>
    <row r="6" spans="1:30" ht="30" customHeight="1">
      <c r="B6" s="224" t="s">
        <v>212</v>
      </c>
      <c r="C6" s="806"/>
      <c r="D6" s="807"/>
      <c r="E6" s="807"/>
      <c r="F6" s="807"/>
      <c r="G6" s="807"/>
      <c r="H6" s="807"/>
      <c r="I6" s="807"/>
      <c r="J6" s="807"/>
      <c r="K6" s="807"/>
      <c r="L6" s="807"/>
      <c r="M6" s="807"/>
      <c r="N6" s="807"/>
      <c r="O6" s="225"/>
      <c r="P6" s="808"/>
      <c r="Q6" s="808"/>
      <c r="R6" s="808"/>
      <c r="S6" s="808"/>
      <c r="T6" s="808"/>
      <c r="U6" s="808"/>
      <c r="V6" s="808"/>
      <c r="W6" s="808"/>
      <c r="X6" s="808"/>
      <c r="Y6" s="809"/>
      <c r="Z6" s="226"/>
      <c r="AB6" s="227" t="s">
        <v>213</v>
      </c>
      <c r="AC6" s="227" t="s">
        <v>214</v>
      </c>
      <c r="AD6" s="228"/>
    </row>
    <row r="7" spans="1:30" ht="20.149999999999999" customHeight="1">
      <c r="B7" s="229" t="s">
        <v>215</v>
      </c>
      <c r="C7" s="810"/>
      <c r="D7" s="811"/>
      <c r="E7" s="811"/>
      <c r="F7" s="811"/>
      <c r="G7" s="811"/>
      <c r="H7" s="811"/>
      <c r="I7" s="811"/>
      <c r="J7" s="811"/>
      <c r="K7" s="811"/>
      <c r="L7" s="811"/>
      <c r="M7" s="811"/>
      <c r="N7" s="811"/>
      <c r="O7" s="230"/>
      <c r="P7" s="812" t="s">
        <v>216</v>
      </c>
      <c r="Q7" s="812"/>
      <c r="R7" s="812"/>
      <c r="S7" s="813"/>
      <c r="T7" s="813"/>
      <c r="U7" s="231"/>
      <c r="V7" s="231"/>
      <c r="W7" s="231"/>
      <c r="X7" s="231"/>
      <c r="Y7" s="232"/>
      <c r="Z7" s="226"/>
      <c r="AB7" s="233"/>
      <c r="AC7" s="234"/>
      <c r="AD7" s="235"/>
    </row>
    <row r="8" spans="1:30" ht="20.149999999999999" customHeight="1" thickBot="1">
      <c r="B8" s="236" t="s">
        <v>217</v>
      </c>
      <c r="C8" s="814"/>
      <c r="D8" s="815"/>
      <c r="E8" s="237" t="s">
        <v>208</v>
      </c>
      <c r="F8" s="238"/>
      <c r="G8" s="237" t="s">
        <v>209</v>
      </c>
      <c r="H8" s="239"/>
      <c r="I8" s="239"/>
      <c r="J8" s="816" t="s">
        <v>218</v>
      </c>
      <c r="K8" s="816"/>
      <c r="L8" s="240"/>
      <c r="M8" s="817" t="s">
        <v>219</v>
      </c>
      <c r="N8" s="818"/>
      <c r="O8" s="819" t="s">
        <v>214</v>
      </c>
      <c r="P8" s="816"/>
      <c r="Q8" s="816"/>
      <c r="R8" s="820"/>
      <c r="S8" s="821"/>
      <c r="T8" s="822"/>
      <c r="U8" s="822"/>
      <c r="V8" s="822"/>
      <c r="W8" s="822"/>
      <c r="X8" s="822"/>
      <c r="Y8" s="823"/>
      <c r="Z8" s="226"/>
      <c r="AB8" s="241" t="s">
        <v>220</v>
      </c>
      <c r="AC8" s="242" t="s">
        <v>221</v>
      </c>
      <c r="AD8" s="235"/>
    </row>
    <row r="9" spans="1:30" ht="20.149999999999999" customHeight="1" thickBot="1">
      <c r="B9" s="243" t="s">
        <v>222</v>
      </c>
      <c r="C9" s="824"/>
      <c r="D9" s="825"/>
      <c r="E9" s="825"/>
      <c r="F9" s="825"/>
      <c r="G9" s="825"/>
      <c r="H9" s="825"/>
      <c r="I9" s="825"/>
      <c r="J9" s="825"/>
      <c r="K9" s="825"/>
      <c r="L9" s="825"/>
      <c r="M9" s="825"/>
      <c r="N9" s="825"/>
      <c r="O9" s="825"/>
      <c r="P9" s="825"/>
      <c r="Q9" s="825"/>
      <c r="R9" s="825"/>
      <c r="S9" s="825"/>
      <c r="T9" s="825"/>
      <c r="U9" s="825"/>
      <c r="V9" s="825"/>
      <c r="W9" s="825"/>
      <c r="X9" s="825"/>
      <c r="Y9" s="826"/>
      <c r="Z9" s="226"/>
      <c r="AB9" s="244" t="s">
        <v>223</v>
      </c>
    </row>
    <row r="10" spans="1:30" ht="20.149999999999999" customHeight="1">
      <c r="B10" s="245" t="s">
        <v>224</v>
      </c>
      <c r="C10" s="827"/>
      <c r="D10" s="828"/>
      <c r="E10" s="828"/>
      <c r="F10" s="828"/>
      <c r="G10" s="828"/>
      <c r="H10" s="828"/>
      <c r="I10" s="828"/>
      <c r="J10" s="828"/>
      <c r="K10" s="828"/>
      <c r="L10" s="828"/>
      <c r="M10" s="828"/>
      <c r="N10" s="828"/>
      <c r="O10" s="828"/>
      <c r="P10" s="828"/>
      <c r="Q10" s="828"/>
      <c r="R10" s="828"/>
      <c r="S10" s="828"/>
      <c r="T10" s="828"/>
      <c r="U10" s="828"/>
      <c r="V10" s="828"/>
      <c r="W10" s="828"/>
      <c r="X10" s="828"/>
      <c r="Y10" s="829"/>
      <c r="Z10" s="226"/>
      <c r="AB10" s="830" t="s">
        <v>225</v>
      </c>
      <c r="AC10" s="831"/>
    </row>
    <row r="11" spans="1:30" ht="20.149999999999999" customHeight="1">
      <c r="B11" s="246" t="s">
        <v>225</v>
      </c>
      <c r="C11" s="832"/>
      <c r="D11" s="833"/>
      <c r="E11" s="247">
        <f>IF(C11="海外","(",)</f>
        <v>0</v>
      </c>
      <c r="F11" s="834"/>
      <c r="G11" s="834"/>
      <c r="H11" s="834"/>
      <c r="I11" s="248">
        <f>IF(C11="海外",")",)</f>
        <v>0</v>
      </c>
      <c r="J11" s="835"/>
      <c r="K11" s="836"/>
      <c r="L11" s="836"/>
      <c r="M11" s="836"/>
      <c r="N11" s="836"/>
      <c r="O11" s="249">
        <f>IF(J11="その他","(",)</f>
        <v>0</v>
      </c>
      <c r="P11" s="837"/>
      <c r="Q11" s="837"/>
      <c r="R11" s="837"/>
      <c r="S11" s="250">
        <f>IF(J11="その他","）",)</f>
        <v>0</v>
      </c>
      <c r="T11" s="251"/>
      <c r="U11" s="252" t="s">
        <v>226</v>
      </c>
      <c r="V11" s="253"/>
      <c r="W11" s="237" t="s">
        <v>208</v>
      </c>
      <c r="X11" s="253"/>
      <c r="Y11" s="254" t="s">
        <v>209</v>
      </c>
      <c r="Z11" s="226"/>
      <c r="AB11" s="255"/>
      <c r="AC11" s="256"/>
    </row>
    <row r="12" spans="1:30" ht="40" customHeight="1">
      <c r="B12" s="257" t="s">
        <v>227</v>
      </c>
      <c r="C12" s="827"/>
      <c r="D12" s="828"/>
      <c r="E12" s="828"/>
      <c r="F12" s="828"/>
      <c r="G12" s="828"/>
      <c r="H12" s="828"/>
      <c r="I12" s="828"/>
      <c r="J12" s="828"/>
      <c r="K12" s="828"/>
      <c r="L12" s="828"/>
      <c r="M12" s="828"/>
      <c r="N12" s="828"/>
      <c r="O12" s="828"/>
      <c r="P12" s="828"/>
      <c r="Q12" s="828"/>
      <c r="R12" s="828"/>
      <c r="S12" s="828"/>
      <c r="T12" s="828"/>
      <c r="U12" s="828"/>
      <c r="V12" s="828"/>
      <c r="W12" s="828"/>
      <c r="X12" s="828"/>
      <c r="Y12" s="258"/>
      <c r="Z12" s="226"/>
      <c r="AB12" s="259" t="s">
        <v>499</v>
      </c>
      <c r="AC12" s="260" t="s">
        <v>228</v>
      </c>
    </row>
    <row r="13" spans="1:30" ht="20.149999999999999" customHeight="1" thickBot="1">
      <c r="B13" s="838" t="s">
        <v>229</v>
      </c>
      <c r="C13" s="839"/>
      <c r="D13" s="840"/>
      <c r="E13" s="841"/>
      <c r="F13" s="842"/>
      <c r="G13" s="842"/>
      <c r="H13" s="842"/>
      <c r="I13" s="842"/>
      <c r="J13" s="261" t="s">
        <v>230</v>
      </c>
      <c r="K13" s="819" t="s">
        <v>231</v>
      </c>
      <c r="L13" s="816"/>
      <c r="M13" s="820"/>
      <c r="N13" s="841"/>
      <c r="O13" s="842"/>
      <c r="P13" s="842"/>
      <c r="Q13" s="262" t="s">
        <v>232</v>
      </c>
      <c r="R13" s="843"/>
      <c r="S13" s="843"/>
      <c r="T13" s="843"/>
      <c r="U13" s="262" t="s">
        <v>233</v>
      </c>
      <c r="V13" s="263" t="s">
        <v>234</v>
      </c>
      <c r="W13" s="843"/>
      <c r="X13" s="843"/>
      <c r="Y13" s="261" t="s">
        <v>235</v>
      </c>
      <c r="Z13" s="226"/>
      <c r="AB13" s="264" t="s">
        <v>236</v>
      </c>
      <c r="AC13" s="260" t="s">
        <v>237</v>
      </c>
    </row>
    <row r="14" spans="1:30" ht="20.149999999999999" customHeight="1">
      <c r="B14" s="846"/>
      <c r="C14" s="847"/>
      <c r="D14" s="847"/>
      <c r="E14" s="847"/>
      <c r="F14" s="847"/>
      <c r="G14" s="847"/>
      <c r="H14" s="847"/>
      <c r="I14" s="847"/>
      <c r="J14" s="847"/>
      <c r="K14" s="847"/>
      <c r="L14" s="847"/>
      <c r="M14" s="847"/>
      <c r="N14" s="847"/>
      <c r="O14" s="847"/>
      <c r="P14" s="847"/>
      <c r="Q14" s="847"/>
      <c r="R14" s="847"/>
      <c r="S14" s="847"/>
      <c r="T14" s="847"/>
      <c r="U14" s="847"/>
      <c r="V14" s="847"/>
      <c r="W14" s="847"/>
      <c r="X14" s="847"/>
      <c r="Y14" s="848"/>
      <c r="Z14" s="226"/>
      <c r="AC14" s="265" t="s">
        <v>238</v>
      </c>
    </row>
    <row r="15" spans="1:30" ht="20.149999999999999" customHeight="1">
      <c r="A15" s="426"/>
      <c r="B15" s="419" t="s">
        <v>239</v>
      </c>
      <c r="C15" s="420" t="s">
        <v>240</v>
      </c>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241</v>
      </c>
    </row>
    <row r="16" spans="1:30" ht="20.149999999999999" customHeight="1">
      <c r="A16" s="426"/>
      <c r="B16" s="421"/>
      <c r="C16" s="422"/>
      <c r="D16" s="269"/>
      <c r="E16" s="270"/>
      <c r="F16" s="849"/>
      <c r="G16" s="849"/>
      <c r="H16" s="849"/>
      <c r="I16" s="849"/>
      <c r="J16" s="849"/>
      <c r="K16" s="849"/>
      <c r="L16" s="849"/>
      <c r="M16" s="849"/>
      <c r="N16" s="849"/>
      <c r="O16" s="849"/>
      <c r="P16" s="849"/>
      <c r="Q16" s="849"/>
      <c r="R16" s="849"/>
      <c r="S16" s="849"/>
      <c r="T16" s="849"/>
      <c r="U16" s="849"/>
      <c r="V16" s="849"/>
      <c r="W16" s="849"/>
      <c r="X16" s="849"/>
      <c r="Y16" s="850"/>
      <c r="Z16" s="226"/>
      <c r="AC16" s="265" t="s">
        <v>242</v>
      </c>
    </row>
    <row r="17" spans="1:29" ht="20.149999999999999" customHeight="1">
      <c r="A17" s="426"/>
      <c r="B17" s="423"/>
      <c r="C17" s="424" t="s">
        <v>208</v>
      </c>
      <c r="D17" s="273"/>
      <c r="E17" s="274" t="s">
        <v>209</v>
      </c>
      <c r="F17" s="844"/>
      <c r="G17" s="844"/>
      <c r="H17" s="844"/>
      <c r="I17" s="844"/>
      <c r="J17" s="844"/>
      <c r="K17" s="844"/>
      <c r="L17" s="844"/>
      <c r="M17" s="844"/>
      <c r="N17" s="844"/>
      <c r="O17" s="844"/>
      <c r="P17" s="844"/>
      <c r="Q17" s="844"/>
      <c r="R17" s="844"/>
      <c r="S17" s="844"/>
      <c r="T17" s="844"/>
      <c r="U17" s="844"/>
      <c r="V17" s="844"/>
      <c r="W17" s="844"/>
      <c r="X17" s="844"/>
      <c r="Y17" s="845"/>
      <c r="Z17" s="226"/>
      <c r="AC17" s="265" t="s">
        <v>243</v>
      </c>
    </row>
    <row r="18" spans="1:29" ht="20.149999999999999" customHeight="1" thickBot="1">
      <c r="B18" s="271"/>
      <c r="C18" s="272" t="s">
        <v>208</v>
      </c>
      <c r="D18" s="273"/>
      <c r="E18" s="274" t="s">
        <v>244</v>
      </c>
      <c r="F18" s="844"/>
      <c r="G18" s="844"/>
      <c r="H18" s="844"/>
      <c r="I18" s="844"/>
      <c r="J18" s="844"/>
      <c r="K18" s="844"/>
      <c r="L18" s="844"/>
      <c r="M18" s="844"/>
      <c r="N18" s="844"/>
      <c r="O18" s="844"/>
      <c r="P18" s="844"/>
      <c r="Q18" s="844"/>
      <c r="R18" s="844"/>
      <c r="S18" s="844"/>
      <c r="T18" s="844"/>
      <c r="U18" s="844"/>
      <c r="V18" s="844"/>
      <c r="W18" s="844"/>
      <c r="X18" s="844"/>
      <c r="Y18" s="845"/>
      <c r="Z18" s="226"/>
      <c r="AC18" s="275" t="s">
        <v>245</v>
      </c>
    </row>
    <row r="19" spans="1:29" ht="20.149999999999999" customHeight="1">
      <c r="B19" s="271"/>
      <c r="C19" s="272" t="s">
        <v>208</v>
      </c>
      <c r="D19" s="273"/>
      <c r="E19" s="274" t="s">
        <v>246</v>
      </c>
      <c r="F19" s="844"/>
      <c r="G19" s="844"/>
      <c r="H19" s="844"/>
      <c r="I19" s="844"/>
      <c r="J19" s="844"/>
      <c r="K19" s="844"/>
      <c r="L19" s="844"/>
      <c r="M19" s="844"/>
      <c r="N19" s="844"/>
      <c r="O19" s="844"/>
      <c r="P19" s="844"/>
      <c r="Q19" s="844"/>
      <c r="R19" s="844"/>
      <c r="S19" s="844"/>
      <c r="T19" s="844"/>
      <c r="U19" s="844"/>
      <c r="V19" s="844"/>
      <c r="W19" s="844"/>
      <c r="X19" s="844"/>
      <c r="Y19" s="845"/>
      <c r="Z19" s="226"/>
      <c r="AB19" s="276" t="s">
        <v>247</v>
      </c>
      <c r="AC19" s="277" t="s">
        <v>248</v>
      </c>
    </row>
    <row r="20" spans="1:29" ht="20.149999999999999" customHeight="1">
      <c r="B20" s="271"/>
      <c r="C20" s="272" t="s">
        <v>208</v>
      </c>
      <c r="D20" s="273"/>
      <c r="E20" s="274" t="s">
        <v>246</v>
      </c>
      <c r="F20" s="844"/>
      <c r="G20" s="844"/>
      <c r="H20" s="844"/>
      <c r="I20" s="844"/>
      <c r="J20" s="844"/>
      <c r="K20" s="844"/>
      <c r="L20" s="844"/>
      <c r="M20" s="844"/>
      <c r="N20" s="844"/>
      <c r="O20" s="844"/>
      <c r="P20" s="844"/>
      <c r="Q20" s="844"/>
      <c r="R20" s="844"/>
      <c r="S20" s="844"/>
      <c r="T20" s="844"/>
      <c r="U20" s="844"/>
      <c r="V20" s="844"/>
      <c r="W20" s="844"/>
      <c r="X20" s="844"/>
      <c r="Y20" s="845"/>
      <c r="Z20" s="226"/>
      <c r="AB20" s="278"/>
      <c r="AC20" s="279"/>
    </row>
    <row r="21" spans="1:29" ht="20.149999999999999" customHeight="1">
      <c r="B21" s="271"/>
      <c r="C21" s="272" t="s">
        <v>208</v>
      </c>
      <c r="D21" s="273"/>
      <c r="E21" s="274" t="s">
        <v>246</v>
      </c>
      <c r="F21" s="844"/>
      <c r="G21" s="844"/>
      <c r="H21" s="844"/>
      <c r="I21" s="844"/>
      <c r="J21" s="844"/>
      <c r="K21" s="844"/>
      <c r="L21" s="844"/>
      <c r="M21" s="844"/>
      <c r="N21" s="844"/>
      <c r="O21" s="844"/>
      <c r="P21" s="844"/>
      <c r="Q21" s="844"/>
      <c r="R21" s="844"/>
      <c r="S21" s="844"/>
      <c r="T21" s="844"/>
      <c r="U21" s="844"/>
      <c r="V21" s="844"/>
      <c r="W21" s="844"/>
      <c r="X21" s="844"/>
      <c r="Y21" s="845"/>
      <c r="Z21" s="226"/>
      <c r="AB21" s="259" t="s">
        <v>249</v>
      </c>
      <c r="AC21" s="280" t="s">
        <v>221</v>
      </c>
    </row>
    <row r="22" spans="1:29" ht="20.149999999999999" customHeight="1">
      <c r="B22" s="271"/>
      <c r="C22" s="272" t="s">
        <v>208</v>
      </c>
      <c r="D22" s="273"/>
      <c r="E22" s="274" t="s">
        <v>250</v>
      </c>
      <c r="F22" s="281"/>
      <c r="G22" s="281"/>
      <c r="H22" s="281"/>
      <c r="I22" s="281"/>
      <c r="J22" s="281"/>
      <c r="K22" s="281"/>
      <c r="L22" s="281"/>
      <c r="M22" s="281"/>
      <c r="N22" s="281"/>
      <c r="O22" s="281"/>
      <c r="P22" s="281"/>
      <c r="Q22" s="281"/>
      <c r="R22" s="281"/>
      <c r="S22" s="281"/>
      <c r="T22" s="281"/>
      <c r="U22" s="281"/>
      <c r="V22" s="281"/>
      <c r="W22" s="281"/>
      <c r="X22" s="281"/>
      <c r="Y22" s="282"/>
      <c r="Z22" s="226"/>
      <c r="AB22" s="283"/>
      <c r="AC22" s="280"/>
    </row>
    <row r="23" spans="1:29" ht="20.149999999999999" customHeight="1">
      <c r="B23" s="271"/>
      <c r="C23" s="272" t="s">
        <v>208</v>
      </c>
      <c r="D23" s="273"/>
      <c r="E23" s="274" t="s">
        <v>251</v>
      </c>
      <c r="F23" s="281"/>
      <c r="G23" s="281"/>
      <c r="H23" s="281"/>
      <c r="I23" s="281"/>
      <c r="J23" s="281"/>
      <c r="K23" s="281"/>
      <c r="L23" s="281"/>
      <c r="M23" s="281"/>
      <c r="N23" s="281"/>
      <c r="O23" s="281"/>
      <c r="P23" s="281"/>
      <c r="Q23" s="281"/>
      <c r="R23" s="281"/>
      <c r="S23" s="281"/>
      <c r="T23" s="281"/>
      <c r="U23" s="281"/>
      <c r="V23" s="281"/>
      <c r="W23" s="281"/>
      <c r="X23" s="281"/>
      <c r="Y23" s="282"/>
      <c r="Z23" s="226"/>
      <c r="AB23" s="283"/>
      <c r="AC23" s="280"/>
    </row>
    <row r="24" spans="1:29" ht="20.149999999999999" customHeight="1">
      <c r="B24" s="271"/>
      <c r="C24" s="272" t="s">
        <v>208</v>
      </c>
      <c r="D24" s="273"/>
      <c r="E24" s="274" t="s">
        <v>246</v>
      </c>
      <c r="F24" s="844"/>
      <c r="G24" s="844"/>
      <c r="H24" s="844"/>
      <c r="I24" s="844"/>
      <c r="J24" s="844"/>
      <c r="K24" s="844"/>
      <c r="L24" s="844"/>
      <c r="M24" s="844"/>
      <c r="N24" s="844"/>
      <c r="O24" s="844"/>
      <c r="P24" s="844"/>
      <c r="Q24" s="844"/>
      <c r="R24" s="844"/>
      <c r="S24" s="844"/>
      <c r="T24" s="844"/>
      <c r="U24" s="844"/>
      <c r="V24" s="844"/>
      <c r="W24" s="844"/>
      <c r="X24" s="844"/>
      <c r="Y24" s="845"/>
      <c r="Z24" s="226"/>
      <c r="AB24" s="278"/>
      <c r="AC24" s="279"/>
    </row>
    <row r="25" spans="1:29" ht="20.149999999999999" customHeight="1">
      <c r="B25" s="271"/>
      <c r="C25" s="272" t="s">
        <v>208</v>
      </c>
      <c r="D25" s="273"/>
      <c r="E25" s="274" t="s">
        <v>246</v>
      </c>
      <c r="F25" s="844"/>
      <c r="G25" s="844"/>
      <c r="H25" s="844"/>
      <c r="I25" s="844"/>
      <c r="J25" s="844"/>
      <c r="K25" s="844"/>
      <c r="L25" s="844"/>
      <c r="M25" s="844"/>
      <c r="N25" s="844"/>
      <c r="O25" s="844"/>
      <c r="P25" s="844"/>
      <c r="Q25" s="844"/>
      <c r="R25" s="844"/>
      <c r="S25" s="844"/>
      <c r="T25" s="844"/>
      <c r="U25" s="844"/>
      <c r="V25" s="844"/>
      <c r="W25" s="844"/>
      <c r="X25" s="844"/>
      <c r="Y25" s="845"/>
      <c r="Z25" s="226"/>
      <c r="AB25" s="259" t="s">
        <v>249</v>
      </c>
      <c r="AC25" s="280" t="s">
        <v>221</v>
      </c>
    </row>
    <row r="26" spans="1:29" ht="20.149999999999999" customHeight="1">
      <c r="B26" s="271"/>
      <c r="C26" s="272" t="s">
        <v>208</v>
      </c>
      <c r="D26" s="273"/>
      <c r="E26" s="274" t="s">
        <v>252</v>
      </c>
      <c r="F26" s="281"/>
      <c r="G26" s="281"/>
      <c r="H26" s="281"/>
      <c r="I26" s="281"/>
      <c r="J26" s="281"/>
      <c r="K26" s="281"/>
      <c r="L26" s="281"/>
      <c r="M26" s="281"/>
      <c r="N26" s="281"/>
      <c r="O26" s="281"/>
      <c r="P26" s="281"/>
      <c r="Q26" s="281"/>
      <c r="R26" s="281"/>
      <c r="S26" s="281"/>
      <c r="T26" s="281"/>
      <c r="U26" s="281"/>
      <c r="V26" s="281"/>
      <c r="W26" s="281"/>
      <c r="X26" s="281"/>
      <c r="Y26" s="282"/>
      <c r="Z26" s="226"/>
      <c r="AB26" s="283"/>
      <c r="AC26" s="280" t="s">
        <v>253</v>
      </c>
    </row>
    <row r="27" spans="1:29" ht="20.149999999999999" customHeight="1">
      <c r="B27" s="271"/>
      <c r="C27" s="272" t="s">
        <v>208</v>
      </c>
      <c r="D27" s="273"/>
      <c r="E27" s="274" t="s">
        <v>254</v>
      </c>
      <c r="F27" s="281"/>
      <c r="G27" s="281"/>
      <c r="H27" s="281"/>
      <c r="I27" s="281"/>
      <c r="J27" s="281"/>
      <c r="K27" s="281"/>
      <c r="L27" s="281"/>
      <c r="M27" s="281"/>
      <c r="N27" s="281"/>
      <c r="O27" s="281"/>
      <c r="P27" s="281"/>
      <c r="Q27" s="281"/>
      <c r="R27" s="281"/>
      <c r="S27" s="281"/>
      <c r="T27" s="281"/>
      <c r="U27" s="281"/>
      <c r="V27" s="281"/>
      <c r="W27" s="281"/>
      <c r="X27" s="281"/>
      <c r="Y27" s="282"/>
      <c r="Z27" s="226"/>
      <c r="AB27" s="283"/>
      <c r="AC27" s="280" t="s">
        <v>255</v>
      </c>
    </row>
    <row r="28" spans="1:29" ht="20.149999999999999" customHeight="1" thickBot="1">
      <c r="B28" s="284"/>
      <c r="C28" s="272"/>
      <c r="D28" s="285"/>
      <c r="E28" s="274"/>
      <c r="F28" s="851"/>
      <c r="G28" s="851"/>
      <c r="H28" s="851"/>
      <c r="I28" s="851"/>
      <c r="J28" s="851"/>
      <c r="K28" s="851"/>
      <c r="L28" s="851"/>
      <c r="M28" s="851"/>
      <c r="N28" s="851"/>
      <c r="O28" s="851"/>
      <c r="P28" s="851"/>
      <c r="Q28" s="851"/>
      <c r="R28" s="851"/>
      <c r="S28" s="851"/>
      <c r="T28" s="851"/>
      <c r="U28" s="851"/>
      <c r="V28" s="851"/>
      <c r="W28" s="851"/>
      <c r="X28" s="851"/>
      <c r="Y28" s="852"/>
      <c r="Z28" s="226"/>
      <c r="AB28" s="286" t="s">
        <v>256</v>
      </c>
      <c r="AC28" s="280" t="s">
        <v>257</v>
      </c>
    </row>
    <row r="29" spans="1:29" ht="20.149999999999999" customHeight="1">
      <c r="B29" s="287" t="s">
        <v>258</v>
      </c>
      <c r="C29" s="266"/>
      <c r="D29" s="269"/>
      <c r="E29" s="270"/>
      <c r="F29" s="269"/>
      <c r="G29" s="269"/>
      <c r="H29" s="269"/>
      <c r="I29" s="269"/>
      <c r="J29" s="269"/>
      <c r="K29" s="269"/>
      <c r="L29" s="269"/>
      <c r="M29" s="269"/>
      <c r="N29" s="269"/>
      <c r="O29" s="269"/>
      <c r="P29" s="269"/>
      <c r="Q29" s="269"/>
      <c r="R29" s="269"/>
      <c r="S29" s="269"/>
      <c r="T29" s="269"/>
      <c r="U29" s="269"/>
      <c r="V29" s="269"/>
      <c r="W29" s="269"/>
      <c r="X29" s="269"/>
      <c r="Y29" s="288"/>
      <c r="Z29" s="226"/>
      <c r="AB29" s="289"/>
      <c r="AC29" s="280" t="s">
        <v>259</v>
      </c>
    </row>
    <row r="30" spans="1:29" ht="20.149999999999999" customHeight="1">
      <c r="B30" s="287" t="s">
        <v>260</v>
      </c>
      <c r="C30" s="266"/>
      <c r="D30" s="267"/>
      <c r="E30" s="267"/>
      <c r="F30" s="267"/>
      <c r="G30" s="267"/>
      <c r="H30" s="267"/>
      <c r="I30" s="267"/>
      <c r="J30" s="267"/>
      <c r="K30" s="267"/>
      <c r="L30" s="267"/>
      <c r="M30" s="267"/>
      <c r="N30" s="267"/>
      <c r="O30" s="267"/>
      <c r="P30" s="267"/>
      <c r="Q30" s="267"/>
      <c r="R30" s="267"/>
      <c r="S30" s="267"/>
      <c r="T30" s="267"/>
      <c r="U30" s="267"/>
      <c r="V30" s="267"/>
      <c r="W30" s="267"/>
      <c r="X30" s="267"/>
      <c r="Y30" s="268"/>
      <c r="Z30" s="226"/>
      <c r="AB30" s="289"/>
      <c r="AC30" s="280" t="s">
        <v>261</v>
      </c>
    </row>
    <row r="31" spans="1:29" ht="20.149999999999999" customHeight="1">
      <c r="B31" s="271"/>
      <c r="C31" s="272" t="s">
        <v>208</v>
      </c>
      <c r="D31" s="273"/>
      <c r="E31" s="274" t="s">
        <v>209</v>
      </c>
      <c r="F31" s="844"/>
      <c r="G31" s="844"/>
      <c r="H31" s="844"/>
      <c r="I31" s="844"/>
      <c r="J31" s="844"/>
      <c r="K31" s="844"/>
      <c r="L31" s="844"/>
      <c r="M31" s="844"/>
      <c r="N31" s="844"/>
      <c r="O31" s="844"/>
      <c r="P31" s="844"/>
      <c r="Q31" s="844"/>
      <c r="R31" s="844"/>
      <c r="S31" s="844"/>
      <c r="T31" s="844"/>
      <c r="U31" s="844"/>
      <c r="V31" s="844"/>
      <c r="W31" s="844"/>
      <c r="X31" s="844"/>
      <c r="Y31" s="845"/>
      <c r="Z31" s="226"/>
      <c r="AB31" s="289"/>
      <c r="AC31" s="280" t="s">
        <v>262</v>
      </c>
    </row>
    <row r="32" spans="1:29" ht="20.149999999999999" customHeight="1" thickBot="1">
      <c r="B32" s="271"/>
      <c r="C32" s="272" t="s">
        <v>208</v>
      </c>
      <c r="D32" s="273"/>
      <c r="E32" s="274" t="s">
        <v>244</v>
      </c>
      <c r="F32" s="844"/>
      <c r="G32" s="844"/>
      <c r="H32" s="844"/>
      <c r="I32" s="844"/>
      <c r="J32" s="844"/>
      <c r="K32" s="844"/>
      <c r="L32" s="844"/>
      <c r="M32" s="844"/>
      <c r="N32" s="844"/>
      <c r="O32" s="844"/>
      <c r="P32" s="844"/>
      <c r="Q32" s="844"/>
      <c r="R32" s="844"/>
      <c r="S32" s="844"/>
      <c r="T32" s="844"/>
      <c r="U32" s="844"/>
      <c r="V32" s="844"/>
      <c r="W32" s="844"/>
      <c r="X32" s="844"/>
      <c r="Y32" s="845"/>
      <c r="Z32" s="226"/>
      <c r="AC32" s="290" t="s">
        <v>263</v>
      </c>
    </row>
    <row r="33" spans="2:29" ht="20.149999999999999" customHeight="1">
      <c r="B33" s="271"/>
      <c r="C33" s="272" t="s">
        <v>208</v>
      </c>
      <c r="D33" s="273"/>
      <c r="E33" s="274" t="s">
        <v>246</v>
      </c>
      <c r="F33" s="844"/>
      <c r="G33" s="844"/>
      <c r="H33" s="844"/>
      <c r="I33" s="844"/>
      <c r="J33" s="844"/>
      <c r="K33" s="844"/>
      <c r="L33" s="844"/>
      <c r="M33" s="844"/>
      <c r="N33" s="844"/>
      <c r="O33" s="844"/>
      <c r="P33" s="844"/>
      <c r="Q33" s="844"/>
      <c r="R33" s="844"/>
      <c r="S33" s="844"/>
      <c r="T33" s="844"/>
      <c r="U33" s="844"/>
      <c r="V33" s="844"/>
      <c r="W33" s="844"/>
      <c r="X33" s="844"/>
      <c r="Y33" s="845"/>
      <c r="Z33" s="226"/>
    </row>
    <row r="34" spans="2:29" ht="20.149999999999999" customHeight="1">
      <c r="B34" s="271"/>
      <c r="C34" s="291" t="s">
        <v>208</v>
      </c>
      <c r="D34" s="273"/>
      <c r="E34" s="274" t="s">
        <v>246</v>
      </c>
      <c r="F34" s="844"/>
      <c r="G34" s="844"/>
      <c r="H34" s="844"/>
      <c r="I34" s="844"/>
      <c r="J34" s="844"/>
      <c r="K34" s="844"/>
      <c r="L34" s="844"/>
      <c r="M34" s="844"/>
      <c r="N34" s="844"/>
      <c r="O34" s="844"/>
      <c r="P34" s="844"/>
      <c r="Q34" s="844"/>
      <c r="R34" s="844"/>
      <c r="S34" s="844"/>
      <c r="T34" s="844"/>
      <c r="U34" s="844"/>
      <c r="V34" s="844"/>
      <c r="W34" s="844"/>
      <c r="X34" s="844"/>
      <c r="Y34" s="845"/>
      <c r="Z34" s="226"/>
    </row>
    <row r="35" spans="2:29" ht="20.149999999999999" customHeight="1">
      <c r="B35" s="271"/>
      <c r="C35" s="272" t="s">
        <v>208</v>
      </c>
      <c r="D35" s="273"/>
      <c r="E35" s="274" t="s">
        <v>246</v>
      </c>
      <c r="F35" s="844"/>
      <c r="G35" s="844"/>
      <c r="H35" s="844"/>
      <c r="I35" s="844"/>
      <c r="J35" s="844"/>
      <c r="K35" s="844"/>
      <c r="L35" s="844"/>
      <c r="M35" s="844"/>
      <c r="N35" s="844"/>
      <c r="O35" s="844"/>
      <c r="P35" s="844"/>
      <c r="Q35" s="844"/>
      <c r="R35" s="844"/>
      <c r="S35" s="844"/>
      <c r="T35" s="844"/>
      <c r="U35" s="844"/>
      <c r="V35" s="844"/>
      <c r="W35" s="844"/>
      <c r="X35" s="844"/>
      <c r="Y35" s="845"/>
      <c r="Z35" s="226"/>
      <c r="AC35" s="292" t="s">
        <v>203</v>
      </c>
    </row>
    <row r="36" spans="2:29" ht="20.149999999999999" customHeight="1">
      <c r="B36" s="271"/>
      <c r="C36" s="272" t="s">
        <v>133</v>
      </c>
      <c r="D36" s="273"/>
      <c r="E36" s="274" t="s">
        <v>244</v>
      </c>
      <c r="F36" s="844"/>
      <c r="G36" s="844"/>
      <c r="H36" s="844"/>
      <c r="I36" s="844"/>
      <c r="J36" s="844"/>
      <c r="K36" s="844"/>
      <c r="L36" s="844"/>
      <c r="M36" s="844"/>
      <c r="N36" s="844"/>
      <c r="O36" s="844"/>
      <c r="P36" s="844"/>
      <c r="Q36" s="844"/>
      <c r="R36" s="844"/>
      <c r="S36" s="844"/>
      <c r="T36" s="844"/>
      <c r="U36" s="844"/>
      <c r="V36" s="844"/>
      <c r="W36" s="844"/>
      <c r="X36" s="844"/>
      <c r="Y36" s="845"/>
      <c r="Z36" s="226"/>
      <c r="AC36" s="292"/>
    </row>
    <row r="37" spans="2:29" ht="20.149999999999999" customHeight="1">
      <c r="B37" s="271"/>
      <c r="C37" s="272" t="s">
        <v>208</v>
      </c>
      <c r="D37" s="273"/>
      <c r="E37" s="274" t="s">
        <v>246</v>
      </c>
      <c r="F37" s="844"/>
      <c r="G37" s="844"/>
      <c r="H37" s="844"/>
      <c r="I37" s="844"/>
      <c r="J37" s="844"/>
      <c r="K37" s="844"/>
      <c r="L37" s="844"/>
      <c r="M37" s="844"/>
      <c r="N37" s="844"/>
      <c r="O37" s="844"/>
      <c r="P37" s="844"/>
      <c r="Q37" s="844"/>
      <c r="R37" s="844"/>
      <c r="S37" s="844"/>
      <c r="T37" s="844"/>
      <c r="U37" s="844"/>
      <c r="V37" s="844"/>
      <c r="W37" s="844"/>
      <c r="X37" s="844"/>
      <c r="Y37" s="845"/>
      <c r="Z37" s="226"/>
    </row>
    <row r="38" spans="2:29" ht="20.149999999999999" customHeight="1">
      <c r="B38" s="271"/>
      <c r="C38" s="291" t="s">
        <v>208</v>
      </c>
      <c r="D38" s="273"/>
      <c r="E38" s="274" t="s">
        <v>246</v>
      </c>
      <c r="F38" s="844"/>
      <c r="G38" s="844"/>
      <c r="H38" s="844"/>
      <c r="I38" s="844"/>
      <c r="J38" s="844"/>
      <c r="K38" s="844"/>
      <c r="L38" s="844"/>
      <c r="M38" s="844"/>
      <c r="N38" s="844"/>
      <c r="O38" s="844"/>
      <c r="P38" s="844"/>
      <c r="Q38" s="844"/>
      <c r="R38" s="844"/>
      <c r="S38" s="844"/>
      <c r="T38" s="844"/>
      <c r="U38" s="844"/>
      <c r="V38" s="844"/>
      <c r="W38" s="844"/>
      <c r="X38" s="844"/>
      <c r="Y38" s="845"/>
      <c r="Z38" s="226"/>
    </row>
    <row r="39" spans="2:29" ht="20.149999999999999" customHeight="1">
      <c r="B39" s="271"/>
      <c r="C39" s="272" t="s">
        <v>208</v>
      </c>
      <c r="D39" s="273"/>
      <c r="E39" s="274" t="s">
        <v>246</v>
      </c>
      <c r="F39" s="844"/>
      <c r="G39" s="844"/>
      <c r="H39" s="844"/>
      <c r="I39" s="844"/>
      <c r="J39" s="844"/>
      <c r="K39" s="844"/>
      <c r="L39" s="844"/>
      <c r="M39" s="844"/>
      <c r="N39" s="844"/>
      <c r="O39" s="844"/>
      <c r="P39" s="844"/>
      <c r="Q39" s="844"/>
      <c r="R39" s="844"/>
      <c r="S39" s="844"/>
      <c r="T39" s="844"/>
      <c r="U39" s="844"/>
      <c r="V39" s="844"/>
      <c r="W39" s="844"/>
      <c r="X39" s="844"/>
      <c r="Y39" s="845"/>
      <c r="Z39" s="226"/>
      <c r="AC39" s="292" t="s">
        <v>203</v>
      </c>
    </row>
    <row r="40" spans="2:29" ht="20.149999999999999" customHeight="1">
      <c r="B40" s="271"/>
      <c r="C40" s="272" t="s">
        <v>133</v>
      </c>
      <c r="D40" s="273"/>
      <c r="E40" s="274" t="s">
        <v>244</v>
      </c>
      <c r="F40" s="844"/>
      <c r="G40" s="844"/>
      <c r="H40" s="844"/>
      <c r="I40" s="844"/>
      <c r="J40" s="844"/>
      <c r="K40" s="844"/>
      <c r="L40" s="844"/>
      <c r="M40" s="844"/>
      <c r="N40" s="844"/>
      <c r="O40" s="844"/>
      <c r="P40" s="844"/>
      <c r="Q40" s="844"/>
      <c r="R40" s="844"/>
      <c r="S40" s="844"/>
      <c r="T40" s="844"/>
      <c r="U40" s="844"/>
      <c r="V40" s="844"/>
      <c r="W40" s="844"/>
      <c r="X40" s="844"/>
      <c r="Y40" s="845"/>
      <c r="Z40" s="226"/>
      <c r="AC40" s="292"/>
    </row>
    <row r="41" spans="2:29" ht="20.149999999999999" customHeight="1">
      <c r="B41" s="271"/>
      <c r="C41" s="272" t="s">
        <v>208</v>
      </c>
      <c r="D41" s="293"/>
      <c r="E41" s="272" t="s">
        <v>246</v>
      </c>
      <c r="F41" s="844"/>
      <c r="G41" s="844"/>
      <c r="H41" s="844"/>
      <c r="I41" s="844"/>
      <c r="J41" s="844"/>
      <c r="K41" s="844"/>
      <c r="L41" s="844"/>
      <c r="M41" s="844"/>
      <c r="N41" s="844"/>
      <c r="O41" s="844"/>
      <c r="P41" s="844"/>
      <c r="Q41" s="844"/>
      <c r="R41" s="844"/>
      <c r="S41" s="844"/>
      <c r="T41" s="844"/>
      <c r="U41" s="844"/>
      <c r="V41" s="844"/>
      <c r="W41" s="844"/>
      <c r="X41" s="844"/>
      <c r="Y41" s="845"/>
      <c r="Z41" s="226"/>
      <c r="AC41" s="292" t="s">
        <v>264</v>
      </c>
    </row>
    <row r="42" spans="2:29" ht="20.149999999999999" customHeight="1">
      <c r="B42" s="294"/>
      <c r="C42" s="272"/>
      <c r="D42" s="272"/>
      <c r="E42" s="272"/>
      <c r="F42" s="272"/>
      <c r="G42" s="272"/>
      <c r="H42" s="272"/>
      <c r="I42" s="272"/>
      <c r="J42" s="272"/>
      <c r="K42" s="272"/>
      <c r="L42" s="272"/>
      <c r="M42" s="272"/>
      <c r="N42" s="272"/>
      <c r="O42" s="274"/>
      <c r="P42" s="274"/>
      <c r="Q42" s="274"/>
      <c r="R42" s="274"/>
      <c r="S42" s="274"/>
      <c r="T42" s="274"/>
      <c r="U42" s="274"/>
      <c r="V42" s="274"/>
      <c r="W42" s="274"/>
      <c r="X42" s="274"/>
      <c r="Y42" s="295"/>
      <c r="Z42" s="226"/>
    </row>
    <row r="43" spans="2:29" ht="20.149999999999999" customHeight="1">
      <c r="B43" s="287" t="s">
        <v>265</v>
      </c>
      <c r="C43" s="266"/>
      <c r="D43" s="267"/>
      <c r="E43" s="267"/>
      <c r="F43" s="267"/>
      <c r="G43" s="267"/>
      <c r="H43" s="267"/>
      <c r="I43" s="267"/>
      <c r="J43" s="267"/>
      <c r="K43" s="267"/>
      <c r="L43" s="267"/>
      <c r="M43" s="267"/>
      <c r="N43" s="267"/>
      <c r="O43" s="267"/>
      <c r="P43" s="267"/>
      <c r="Q43" s="267"/>
      <c r="R43" s="267"/>
      <c r="S43" s="267"/>
      <c r="T43" s="267"/>
      <c r="U43" s="267"/>
      <c r="V43" s="267"/>
      <c r="W43" s="267"/>
      <c r="X43" s="267"/>
      <c r="Y43" s="268"/>
      <c r="Z43" s="226"/>
    </row>
    <row r="44" spans="2:29" ht="20.149999999999999" customHeight="1">
      <c r="B44" s="271"/>
      <c r="C44" s="272" t="s">
        <v>208</v>
      </c>
      <c r="D44" s="273"/>
      <c r="E44" s="274" t="s">
        <v>209</v>
      </c>
      <c r="F44" s="844"/>
      <c r="G44" s="844"/>
      <c r="H44" s="844"/>
      <c r="I44" s="844"/>
      <c r="J44" s="844"/>
      <c r="K44" s="844"/>
      <c r="L44" s="844"/>
      <c r="M44" s="844"/>
      <c r="N44" s="844"/>
      <c r="O44" s="844"/>
      <c r="P44" s="844"/>
      <c r="Q44" s="844"/>
      <c r="R44" s="844"/>
      <c r="S44" s="844"/>
      <c r="T44" s="844"/>
      <c r="U44" s="844"/>
      <c r="V44" s="844"/>
      <c r="W44" s="844"/>
      <c r="X44" s="844"/>
      <c r="Y44" s="845"/>
      <c r="Z44" s="226"/>
    </row>
    <row r="45" spans="2:29" ht="20.149999999999999" customHeight="1">
      <c r="B45" s="271"/>
      <c r="C45" s="272" t="s">
        <v>208</v>
      </c>
      <c r="D45" s="273"/>
      <c r="E45" s="274" t="s">
        <v>244</v>
      </c>
      <c r="F45" s="844"/>
      <c r="G45" s="844"/>
      <c r="H45" s="844"/>
      <c r="I45" s="844"/>
      <c r="J45" s="844"/>
      <c r="K45" s="844"/>
      <c r="L45" s="844"/>
      <c r="M45" s="844"/>
      <c r="N45" s="844"/>
      <c r="O45" s="844"/>
      <c r="P45" s="844"/>
      <c r="Q45" s="844"/>
      <c r="R45" s="844"/>
      <c r="S45" s="844"/>
      <c r="T45" s="844"/>
      <c r="U45" s="844"/>
      <c r="V45" s="844"/>
      <c r="W45" s="844"/>
      <c r="X45" s="844"/>
      <c r="Y45" s="845"/>
      <c r="Z45" s="226"/>
    </row>
    <row r="46" spans="2:29" ht="20.149999999999999" customHeight="1">
      <c r="B46" s="271"/>
      <c r="C46" s="272" t="s">
        <v>208</v>
      </c>
      <c r="D46" s="273"/>
      <c r="E46" s="274" t="s">
        <v>246</v>
      </c>
      <c r="F46" s="844"/>
      <c r="G46" s="844"/>
      <c r="H46" s="844"/>
      <c r="I46" s="844"/>
      <c r="J46" s="844"/>
      <c r="K46" s="844"/>
      <c r="L46" s="844"/>
      <c r="M46" s="844"/>
      <c r="N46" s="844"/>
      <c r="O46" s="844"/>
      <c r="P46" s="844"/>
      <c r="Q46" s="844"/>
      <c r="R46" s="844"/>
      <c r="S46" s="844"/>
      <c r="T46" s="844"/>
      <c r="U46" s="844"/>
      <c r="V46" s="844"/>
      <c r="W46" s="844"/>
      <c r="X46" s="844"/>
      <c r="Y46" s="845"/>
      <c r="Z46" s="226"/>
    </row>
    <row r="47" spans="2:29" ht="20.149999999999999" customHeight="1">
      <c r="B47" s="271"/>
      <c r="C47" s="272" t="s">
        <v>208</v>
      </c>
      <c r="D47" s="273"/>
      <c r="E47" s="274" t="s">
        <v>246</v>
      </c>
      <c r="F47" s="844"/>
      <c r="G47" s="844"/>
      <c r="H47" s="844"/>
      <c r="I47" s="844"/>
      <c r="J47" s="844"/>
      <c r="K47" s="844"/>
      <c r="L47" s="844"/>
      <c r="M47" s="844"/>
      <c r="N47" s="844"/>
      <c r="O47" s="844"/>
      <c r="P47" s="844"/>
      <c r="Q47" s="844"/>
      <c r="R47" s="844"/>
      <c r="S47" s="844"/>
      <c r="T47" s="844"/>
      <c r="U47" s="844"/>
      <c r="V47" s="844"/>
      <c r="W47" s="844"/>
      <c r="X47" s="844"/>
      <c r="Y47" s="845"/>
      <c r="Z47" s="226"/>
    </row>
    <row r="48" spans="2:29" ht="20.149999999999999" customHeight="1">
      <c r="B48" s="271"/>
      <c r="C48" s="272" t="s">
        <v>208</v>
      </c>
      <c r="D48" s="273"/>
      <c r="E48" s="274" t="s">
        <v>246</v>
      </c>
      <c r="F48" s="844"/>
      <c r="G48" s="844"/>
      <c r="H48" s="844"/>
      <c r="I48" s="844"/>
      <c r="J48" s="844"/>
      <c r="K48" s="844"/>
      <c r="L48" s="844"/>
      <c r="M48" s="844"/>
      <c r="N48" s="844"/>
      <c r="O48" s="844"/>
      <c r="P48" s="844"/>
      <c r="Q48" s="844"/>
      <c r="R48" s="844"/>
      <c r="S48" s="844"/>
      <c r="T48" s="844"/>
      <c r="U48" s="844"/>
      <c r="V48" s="844"/>
      <c r="W48" s="844"/>
      <c r="X48" s="844"/>
      <c r="Y48" s="845"/>
      <c r="Z48" s="226"/>
    </row>
    <row r="49" spans="2:26" ht="20.149999999999999" customHeight="1">
      <c r="B49" s="271"/>
      <c r="C49" s="272" t="s">
        <v>133</v>
      </c>
      <c r="D49" s="273"/>
      <c r="E49" s="274" t="s">
        <v>266</v>
      </c>
      <c r="F49" s="844"/>
      <c r="G49" s="844"/>
      <c r="H49" s="844"/>
      <c r="I49" s="844"/>
      <c r="J49" s="844"/>
      <c r="K49" s="844"/>
      <c r="L49" s="844"/>
      <c r="M49" s="844"/>
      <c r="N49" s="844"/>
      <c r="O49" s="844"/>
      <c r="P49" s="844"/>
      <c r="Q49" s="844"/>
      <c r="R49" s="844"/>
      <c r="S49" s="844"/>
      <c r="T49" s="844"/>
      <c r="U49" s="844"/>
      <c r="V49" s="844"/>
      <c r="W49" s="844"/>
      <c r="X49" s="844"/>
      <c r="Y49" s="845"/>
      <c r="Z49" s="226"/>
    </row>
    <row r="50" spans="2:26" ht="20.149999999999999" customHeight="1">
      <c r="B50" s="271"/>
      <c r="C50" s="272" t="s">
        <v>208</v>
      </c>
      <c r="D50" s="273"/>
      <c r="E50" s="274" t="s">
        <v>246</v>
      </c>
      <c r="F50" s="844"/>
      <c r="G50" s="844"/>
      <c r="H50" s="844"/>
      <c r="I50" s="844"/>
      <c r="J50" s="844"/>
      <c r="K50" s="844"/>
      <c r="L50" s="844"/>
      <c r="M50" s="844"/>
      <c r="N50" s="844"/>
      <c r="O50" s="844"/>
      <c r="P50" s="844"/>
      <c r="Q50" s="844"/>
      <c r="R50" s="844"/>
      <c r="S50" s="844"/>
      <c r="T50" s="844"/>
      <c r="U50" s="844"/>
      <c r="V50" s="844"/>
      <c r="W50" s="844"/>
      <c r="X50" s="844"/>
      <c r="Y50" s="845"/>
      <c r="Z50" s="226"/>
    </row>
    <row r="51" spans="2:26" ht="20.149999999999999" customHeight="1">
      <c r="B51" s="271"/>
      <c r="C51" s="272" t="s">
        <v>208</v>
      </c>
      <c r="D51" s="273"/>
      <c r="E51" s="274" t="s">
        <v>246</v>
      </c>
      <c r="F51" s="844"/>
      <c r="G51" s="844"/>
      <c r="H51" s="844"/>
      <c r="I51" s="844"/>
      <c r="J51" s="844"/>
      <c r="K51" s="844"/>
      <c r="L51" s="844"/>
      <c r="M51" s="844"/>
      <c r="N51" s="844"/>
      <c r="O51" s="844"/>
      <c r="P51" s="844"/>
      <c r="Q51" s="844"/>
      <c r="R51" s="844"/>
      <c r="S51" s="844"/>
      <c r="T51" s="844"/>
      <c r="U51" s="844"/>
      <c r="V51" s="844"/>
      <c r="W51" s="844"/>
      <c r="X51" s="844"/>
      <c r="Y51" s="845"/>
      <c r="Z51" s="226"/>
    </row>
    <row r="52" spans="2:26" ht="20.149999999999999" customHeight="1">
      <c r="B52" s="271"/>
      <c r="C52" s="272" t="s">
        <v>208</v>
      </c>
      <c r="D52" s="273"/>
      <c r="E52" s="274" t="s">
        <v>246</v>
      </c>
      <c r="F52" s="844"/>
      <c r="G52" s="844"/>
      <c r="H52" s="844"/>
      <c r="I52" s="844"/>
      <c r="J52" s="844"/>
      <c r="K52" s="844"/>
      <c r="L52" s="844"/>
      <c r="M52" s="844"/>
      <c r="N52" s="844"/>
      <c r="O52" s="844"/>
      <c r="P52" s="844"/>
      <c r="Q52" s="844"/>
      <c r="R52" s="844"/>
      <c r="S52" s="844"/>
      <c r="T52" s="844"/>
      <c r="U52" s="844"/>
      <c r="V52" s="844"/>
      <c r="W52" s="844"/>
      <c r="X52" s="844"/>
      <c r="Y52" s="845"/>
      <c r="Z52" s="226"/>
    </row>
    <row r="53" spans="2:26" ht="20.149999999999999" customHeight="1">
      <c r="B53" s="271"/>
      <c r="C53" s="272" t="s">
        <v>133</v>
      </c>
      <c r="D53" s="273"/>
      <c r="E53" s="274" t="s">
        <v>250</v>
      </c>
      <c r="F53" s="844"/>
      <c r="G53" s="844"/>
      <c r="H53" s="844"/>
      <c r="I53" s="844"/>
      <c r="J53" s="844"/>
      <c r="K53" s="844"/>
      <c r="L53" s="844"/>
      <c r="M53" s="844"/>
      <c r="N53" s="844"/>
      <c r="O53" s="844"/>
      <c r="P53" s="844"/>
      <c r="Q53" s="844"/>
      <c r="R53" s="844"/>
      <c r="S53" s="844"/>
      <c r="T53" s="844"/>
      <c r="U53" s="844"/>
      <c r="V53" s="844"/>
      <c r="W53" s="844"/>
      <c r="X53" s="844"/>
      <c r="Y53" s="845"/>
      <c r="Z53" s="226"/>
    </row>
    <row r="54" spans="2:26" ht="20.149999999999999" customHeight="1">
      <c r="B54" s="271"/>
      <c r="C54" s="272" t="s">
        <v>208</v>
      </c>
      <c r="D54" s="273"/>
      <c r="E54" s="274" t="s">
        <v>246</v>
      </c>
      <c r="F54" s="844"/>
      <c r="G54" s="844"/>
      <c r="H54" s="844"/>
      <c r="I54" s="844"/>
      <c r="J54" s="844"/>
      <c r="K54" s="844"/>
      <c r="L54" s="844"/>
      <c r="M54" s="844"/>
      <c r="N54" s="844"/>
      <c r="O54" s="844"/>
      <c r="P54" s="844"/>
      <c r="Q54" s="844"/>
      <c r="R54" s="844"/>
      <c r="S54" s="844"/>
      <c r="T54" s="844"/>
      <c r="U54" s="844"/>
      <c r="V54" s="844"/>
      <c r="W54" s="844"/>
      <c r="X54" s="844"/>
      <c r="Y54" s="845"/>
      <c r="Z54" s="226"/>
    </row>
    <row r="55" spans="2:26" ht="20.149999999999999" customHeight="1">
      <c r="B55" s="294"/>
      <c r="C55" s="272"/>
      <c r="D55" s="851"/>
      <c r="E55" s="851"/>
      <c r="F55" s="851"/>
      <c r="G55" s="851"/>
      <c r="H55" s="851"/>
      <c r="I55" s="851"/>
      <c r="J55" s="851"/>
      <c r="K55" s="851"/>
      <c r="L55" s="851"/>
      <c r="M55" s="851"/>
      <c r="N55" s="851"/>
      <c r="O55" s="851"/>
      <c r="P55" s="851"/>
      <c r="Q55" s="851"/>
      <c r="R55" s="851"/>
      <c r="S55" s="851"/>
      <c r="T55" s="851"/>
      <c r="U55" s="851"/>
      <c r="V55" s="851"/>
      <c r="W55" s="851"/>
      <c r="X55" s="851"/>
      <c r="Y55" s="852"/>
      <c r="Z55" s="226"/>
    </row>
    <row r="56" spans="2:26" ht="20.149999999999999" customHeight="1">
      <c r="B56" s="287" t="s">
        <v>267</v>
      </c>
      <c r="C56" s="266"/>
      <c r="D56" s="269"/>
      <c r="E56" s="269"/>
      <c r="F56" s="269"/>
      <c r="G56" s="269"/>
      <c r="H56" s="269"/>
      <c r="I56" s="269"/>
      <c r="J56" s="269"/>
      <c r="K56" s="269"/>
      <c r="L56" s="269"/>
      <c r="M56" s="269"/>
      <c r="N56" s="269"/>
      <c r="O56" s="269"/>
      <c r="P56" s="269"/>
      <c r="Q56" s="269"/>
      <c r="R56" s="269"/>
      <c r="S56" s="269"/>
      <c r="T56" s="269"/>
      <c r="U56" s="269"/>
      <c r="V56" s="269"/>
      <c r="W56" s="269"/>
      <c r="X56" s="269"/>
      <c r="Y56" s="288"/>
      <c r="Z56" s="226"/>
    </row>
    <row r="57" spans="2:26" ht="20.149999999999999" customHeight="1">
      <c r="B57" s="853"/>
      <c r="C57" s="844"/>
      <c r="D57" s="844"/>
      <c r="E57" s="844"/>
      <c r="F57" s="844"/>
      <c r="G57" s="844"/>
      <c r="H57" s="844"/>
      <c r="I57" s="844"/>
      <c r="J57" s="844"/>
      <c r="K57" s="844"/>
      <c r="L57" s="844"/>
      <c r="M57" s="844"/>
      <c r="N57" s="844"/>
      <c r="O57" s="844"/>
      <c r="P57" s="844"/>
      <c r="Q57" s="844"/>
      <c r="R57" s="844"/>
      <c r="S57" s="844"/>
      <c r="T57" s="844"/>
      <c r="U57" s="844"/>
      <c r="V57" s="844"/>
      <c r="W57" s="844"/>
      <c r="X57" s="844"/>
      <c r="Y57" s="845"/>
      <c r="Z57" s="226"/>
    </row>
    <row r="58" spans="2:26" ht="20.149999999999999" customHeight="1">
      <c r="B58" s="853"/>
      <c r="C58" s="844"/>
      <c r="D58" s="844"/>
      <c r="E58" s="844"/>
      <c r="F58" s="844"/>
      <c r="G58" s="844"/>
      <c r="H58" s="844"/>
      <c r="I58" s="844"/>
      <c r="J58" s="844"/>
      <c r="K58" s="844"/>
      <c r="L58" s="844"/>
      <c r="M58" s="844"/>
      <c r="N58" s="844"/>
      <c r="O58" s="844"/>
      <c r="P58" s="844"/>
      <c r="Q58" s="844"/>
      <c r="R58" s="844"/>
      <c r="S58" s="844"/>
      <c r="T58" s="844"/>
      <c r="U58" s="844"/>
      <c r="V58" s="844"/>
      <c r="W58" s="844"/>
      <c r="X58" s="844"/>
      <c r="Y58" s="845"/>
      <c r="Z58" s="226"/>
    </row>
    <row r="59" spans="2:26" ht="20.149999999999999" customHeight="1">
      <c r="B59" s="853"/>
      <c r="C59" s="844"/>
      <c r="D59" s="844"/>
      <c r="E59" s="844"/>
      <c r="F59" s="844"/>
      <c r="G59" s="844"/>
      <c r="H59" s="844"/>
      <c r="I59" s="844"/>
      <c r="J59" s="844"/>
      <c r="K59" s="844"/>
      <c r="L59" s="844"/>
      <c r="M59" s="844"/>
      <c r="N59" s="844"/>
      <c r="O59" s="844"/>
      <c r="P59" s="844"/>
      <c r="Q59" s="844"/>
      <c r="R59" s="844"/>
      <c r="S59" s="844"/>
      <c r="T59" s="844"/>
      <c r="U59" s="844"/>
      <c r="V59" s="844"/>
      <c r="W59" s="844"/>
      <c r="X59" s="844"/>
      <c r="Y59" s="845"/>
      <c r="Z59" s="226"/>
    </row>
    <row r="60" spans="2:26" ht="20.149999999999999" customHeight="1">
      <c r="B60" s="853"/>
      <c r="C60" s="844"/>
      <c r="D60" s="844"/>
      <c r="E60" s="844"/>
      <c r="F60" s="844"/>
      <c r="G60" s="844"/>
      <c r="H60" s="844"/>
      <c r="I60" s="844"/>
      <c r="J60" s="844"/>
      <c r="K60" s="844"/>
      <c r="L60" s="844"/>
      <c r="M60" s="844"/>
      <c r="N60" s="844"/>
      <c r="O60" s="844"/>
      <c r="P60" s="844"/>
      <c r="Q60" s="844"/>
      <c r="R60" s="844"/>
      <c r="S60" s="844"/>
      <c r="T60" s="844"/>
      <c r="U60" s="844"/>
      <c r="V60" s="844"/>
      <c r="W60" s="844"/>
      <c r="X60" s="844"/>
      <c r="Y60" s="845"/>
      <c r="Z60" s="226"/>
    </row>
    <row r="61" spans="2:26" ht="20.149999999999999" customHeight="1">
      <c r="B61" s="855"/>
      <c r="C61" s="856"/>
      <c r="D61" s="856"/>
      <c r="E61" s="856"/>
      <c r="F61" s="856"/>
      <c r="G61" s="856"/>
      <c r="H61" s="856"/>
      <c r="I61" s="856"/>
      <c r="J61" s="856"/>
      <c r="K61" s="856"/>
      <c r="L61" s="856"/>
      <c r="M61" s="856"/>
      <c r="N61" s="856"/>
      <c r="O61" s="856"/>
      <c r="P61" s="856"/>
      <c r="Q61" s="856"/>
      <c r="R61" s="856"/>
      <c r="S61" s="856"/>
      <c r="T61" s="856"/>
      <c r="U61" s="856"/>
      <c r="V61" s="856"/>
      <c r="W61" s="856"/>
      <c r="X61" s="856"/>
      <c r="Y61" s="857"/>
      <c r="Z61" s="226"/>
    </row>
    <row r="62" spans="2:26" ht="20.149999999999999" customHeight="1">
      <c r="B62" s="296" t="s">
        <v>268</v>
      </c>
      <c r="C62" s="297"/>
      <c r="D62" s="297"/>
      <c r="E62" s="297"/>
      <c r="F62" s="297"/>
      <c r="G62" s="297"/>
      <c r="H62" s="297"/>
      <c r="I62" s="297"/>
      <c r="J62" s="297"/>
      <c r="K62" s="297"/>
      <c r="L62" s="297"/>
      <c r="M62" s="297"/>
      <c r="N62" s="297"/>
      <c r="O62" s="297"/>
      <c r="P62" s="297"/>
      <c r="Q62" s="297"/>
      <c r="R62" s="297"/>
      <c r="S62" s="297"/>
      <c r="T62" s="297"/>
      <c r="U62" s="297"/>
      <c r="V62" s="297"/>
      <c r="W62" s="297"/>
      <c r="X62" s="297"/>
      <c r="Y62" s="297"/>
    </row>
    <row r="63" spans="2:26" ht="20.149999999999999" customHeight="1">
      <c r="B63" s="298" t="s">
        <v>269</v>
      </c>
      <c r="C63" s="298"/>
      <c r="D63" s="274"/>
      <c r="E63" s="274"/>
      <c r="F63" s="274"/>
      <c r="G63" s="274"/>
      <c r="H63" s="274"/>
      <c r="I63" s="274"/>
      <c r="J63" s="274"/>
      <c r="K63" s="274"/>
      <c r="L63" s="274"/>
      <c r="M63" s="274"/>
      <c r="N63" s="274"/>
      <c r="O63" s="274"/>
      <c r="P63" s="274"/>
      <c r="Q63" s="274"/>
      <c r="R63" s="274"/>
      <c r="S63" s="274"/>
      <c r="T63" s="274"/>
      <c r="U63" s="274"/>
      <c r="V63" s="274"/>
      <c r="W63" s="274"/>
      <c r="X63" s="274"/>
      <c r="Y63" s="274"/>
    </row>
    <row r="64" spans="2:26" ht="20.149999999999999" customHeight="1">
      <c r="B64" s="215" t="s">
        <v>270</v>
      </c>
      <c r="D64" s="274"/>
      <c r="E64" s="274"/>
      <c r="F64" s="274"/>
      <c r="G64" s="274"/>
      <c r="H64" s="274"/>
      <c r="I64" s="274"/>
      <c r="J64" s="274"/>
      <c r="K64" s="274"/>
      <c r="L64" s="274"/>
      <c r="M64" s="274"/>
      <c r="N64" s="274"/>
      <c r="O64" s="274"/>
      <c r="P64" s="274"/>
      <c r="Q64" s="274"/>
      <c r="R64" s="274"/>
      <c r="S64" s="274"/>
      <c r="T64" s="274"/>
      <c r="U64" s="274"/>
      <c r="V64" s="274"/>
      <c r="W64" s="274"/>
      <c r="X64" s="274"/>
      <c r="Y64" s="274"/>
    </row>
    <row r="65" spans="1:26" ht="20.149999999999999" customHeight="1">
      <c r="B65" s="215" t="s">
        <v>271</v>
      </c>
    </row>
    <row r="66" spans="1:26" ht="19.5" customHeight="1"/>
    <row r="67" spans="1:26" ht="20.149999999999999" hidden="1" customHeight="1">
      <c r="B67" s="299"/>
      <c r="C67" s="299"/>
      <c r="D67" s="858"/>
      <c r="E67" s="858"/>
      <c r="F67" s="858"/>
      <c r="G67" s="858"/>
      <c r="H67" s="858"/>
      <c r="I67" s="858"/>
      <c r="J67" s="858"/>
      <c r="K67" s="858"/>
      <c r="L67" s="858"/>
      <c r="M67" s="858"/>
      <c r="N67" s="858"/>
      <c r="O67" s="858"/>
      <c r="P67" s="858"/>
      <c r="Q67" s="211"/>
      <c r="R67" s="211"/>
      <c r="S67" s="858"/>
      <c r="T67" s="858"/>
      <c r="U67" s="858"/>
      <c r="V67" s="858"/>
      <c r="W67" s="858"/>
      <c r="X67" s="858"/>
      <c r="Y67" s="858"/>
    </row>
    <row r="68" spans="1:26" ht="20.149999999999999" hidden="1" customHeight="1">
      <c r="B68" s="299"/>
      <c r="D68" s="859"/>
      <c r="E68" s="859"/>
      <c r="F68" s="859"/>
      <c r="G68" s="858"/>
      <c r="H68" s="858"/>
      <c r="I68" s="858"/>
      <c r="J68" s="858"/>
      <c r="K68" s="858"/>
      <c r="L68" s="858"/>
      <c r="M68" s="858"/>
      <c r="N68" s="858"/>
      <c r="O68" s="858"/>
      <c r="P68" s="858"/>
      <c r="Q68" s="211"/>
      <c r="R68" s="211"/>
      <c r="S68" s="858"/>
      <c r="T68" s="858"/>
      <c r="U68" s="858"/>
      <c r="V68" s="300"/>
      <c r="W68" s="301"/>
      <c r="X68" s="854"/>
      <c r="Y68" s="854"/>
    </row>
    <row r="69" spans="1:26" ht="20.149999999999999" hidden="1" customHeight="1">
      <c r="D69" s="860"/>
      <c r="E69" s="860"/>
      <c r="F69" s="860"/>
      <c r="G69" s="861"/>
      <c r="H69" s="861"/>
      <c r="I69" s="861"/>
      <c r="J69" s="861"/>
      <c r="K69" s="854"/>
      <c r="L69" s="854"/>
      <c r="M69" s="854"/>
      <c r="N69" s="854"/>
      <c r="O69" s="854"/>
      <c r="P69" s="854"/>
      <c r="Q69" s="211"/>
      <c r="R69" s="211"/>
      <c r="S69" s="858"/>
      <c r="T69" s="858"/>
      <c r="U69" s="858"/>
      <c r="V69" s="854"/>
      <c r="W69" s="854"/>
      <c r="X69" s="854"/>
      <c r="Y69" s="854"/>
    </row>
    <row r="70" spans="1:26" ht="20.149999999999999" hidden="1" customHeight="1">
      <c r="G70" s="211"/>
      <c r="H70" s="211"/>
      <c r="I70" s="211"/>
      <c r="J70" s="211"/>
      <c r="K70" s="211"/>
      <c r="L70" s="211"/>
      <c r="M70" s="211"/>
      <c r="N70" s="211"/>
      <c r="O70" s="211"/>
      <c r="P70" s="211"/>
      <c r="Q70" s="211"/>
      <c r="R70" s="211"/>
      <c r="S70" s="865"/>
      <c r="T70" s="865"/>
      <c r="U70" s="865"/>
      <c r="V70" s="854"/>
      <c r="W70" s="854"/>
      <c r="X70" s="854"/>
      <c r="Y70" s="854"/>
    </row>
    <row r="71" spans="1:26" ht="20.149999999999999" customHeight="1">
      <c r="A71" s="302"/>
      <c r="B71" s="303"/>
      <c r="C71" s="819" t="s">
        <v>272</v>
      </c>
      <c r="D71" s="816"/>
      <c r="E71" s="816"/>
      <c r="F71" s="816"/>
      <c r="G71" s="816"/>
      <c r="H71" s="816"/>
      <c r="I71" s="816"/>
      <c r="J71" s="816"/>
      <c r="K71" s="816"/>
      <c r="L71" s="816"/>
      <c r="M71" s="816"/>
      <c r="N71" s="816"/>
      <c r="O71" s="820"/>
      <c r="Q71" s="819" t="s">
        <v>272</v>
      </c>
      <c r="R71" s="816"/>
      <c r="S71" s="816"/>
      <c r="T71" s="816"/>
      <c r="U71" s="816"/>
      <c r="V71" s="816"/>
      <c r="W71" s="820"/>
      <c r="X71" s="866"/>
      <c r="Y71" s="867"/>
      <c r="Z71" s="302"/>
    </row>
    <row r="72" spans="1:26" ht="20.149999999999999" customHeight="1">
      <c r="A72" s="302"/>
      <c r="B72" s="302"/>
      <c r="C72" s="868" t="s">
        <v>273</v>
      </c>
      <c r="D72" s="869"/>
      <c r="E72" s="870"/>
      <c r="F72" s="819" t="s">
        <v>274</v>
      </c>
      <c r="G72" s="816"/>
      <c r="H72" s="816"/>
      <c r="I72" s="820"/>
      <c r="J72" s="819" t="s">
        <v>275</v>
      </c>
      <c r="K72" s="816"/>
      <c r="L72" s="816"/>
      <c r="M72" s="816"/>
      <c r="N72" s="816"/>
      <c r="O72" s="820"/>
      <c r="Q72" s="819" t="s">
        <v>276</v>
      </c>
      <c r="R72" s="816"/>
      <c r="S72" s="820"/>
      <c r="T72" s="862" t="s">
        <v>277</v>
      </c>
      <c r="U72" s="863"/>
      <c r="V72" s="863"/>
      <c r="W72" s="864"/>
      <c r="X72" s="302"/>
      <c r="Y72" s="302"/>
      <c r="Z72" s="302"/>
    </row>
    <row r="73" spans="1:26" ht="20.149999999999999" customHeight="1">
      <c r="A73" s="302"/>
      <c r="B73" s="302"/>
      <c r="C73" s="871" t="s">
        <v>133</v>
      </c>
      <c r="D73" s="872"/>
      <c r="E73" s="873"/>
      <c r="F73" s="874" t="s">
        <v>208</v>
      </c>
      <c r="G73" s="875"/>
      <c r="H73" s="875"/>
      <c r="I73" s="876"/>
      <c r="J73" s="862" t="s">
        <v>278</v>
      </c>
      <c r="K73" s="863"/>
      <c r="L73" s="863"/>
      <c r="M73" s="863"/>
      <c r="N73" s="863"/>
      <c r="O73" s="864"/>
      <c r="Q73" s="877" t="s">
        <v>279</v>
      </c>
      <c r="R73" s="878"/>
      <c r="S73" s="879"/>
      <c r="T73" s="862" t="s">
        <v>280</v>
      </c>
      <c r="U73" s="863"/>
      <c r="V73" s="863"/>
      <c r="W73" s="864"/>
      <c r="X73" s="302"/>
      <c r="Y73" s="302"/>
      <c r="Z73" s="302"/>
    </row>
    <row r="74" spans="1:26" ht="20.149999999999999" customHeight="1">
      <c r="A74" s="302"/>
      <c r="B74" s="302"/>
      <c r="Q74" s="304"/>
      <c r="R74" s="304"/>
      <c r="S74" s="304"/>
      <c r="T74" s="304"/>
      <c r="U74" s="304"/>
      <c r="V74" s="304"/>
      <c r="W74" s="304"/>
      <c r="X74" s="302"/>
      <c r="Y74" s="302"/>
      <c r="Z74" s="302"/>
    </row>
    <row r="75" spans="1:26" ht="20.149999999999999" customHeight="1">
      <c r="A75" s="302"/>
      <c r="B75" s="302"/>
      <c r="C75" s="302"/>
      <c r="D75" s="302"/>
      <c r="E75" s="302"/>
      <c r="F75" s="302"/>
      <c r="G75" s="302"/>
      <c r="H75" s="302"/>
      <c r="I75" s="302"/>
      <c r="J75" s="302"/>
      <c r="K75" s="302"/>
      <c r="L75" s="302"/>
      <c r="M75" s="302"/>
      <c r="N75" s="302"/>
      <c r="O75" s="302"/>
      <c r="P75" s="302"/>
      <c r="X75" s="302"/>
      <c r="Y75" s="302"/>
      <c r="Z75" s="302"/>
    </row>
    <row r="76" spans="1:26" ht="20.149999999999999" customHeight="1"/>
    <row r="77" spans="1:26" ht="20.149999999999999" customHeight="1"/>
    <row r="78" spans="1:26" ht="20.149999999999999" customHeight="1"/>
    <row r="79" spans="1:26" ht="20.149999999999999" customHeight="1">
      <c r="B79" s="859"/>
      <c r="C79" s="859"/>
      <c r="D79" s="859"/>
      <c r="E79" s="859"/>
      <c r="F79" s="859"/>
      <c r="G79" s="859"/>
      <c r="H79" s="859"/>
      <c r="I79" s="859"/>
    </row>
    <row r="80" spans="1:26" ht="20.149999999999999" customHeight="1">
      <c r="B80" s="859"/>
      <c r="C80" s="859"/>
      <c r="D80" s="859"/>
      <c r="E80" s="859"/>
      <c r="F80" s="859"/>
      <c r="G80" s="859"/>
      <c r="H80" s="859"/>
      <c r="I80" s="859"/>
    </row>
    <row r="81" ht="20.149999999999999" customHeight="1"/>
    <row r="82" ht="20.149999999999999" customHeight="1"/>
    <row r="83" ht="40" customHeight="1"/>
    <row r="84" ht="20.149999999999999" customHeight="1"/>
    <row r="85" ht="20.149999999999999" customHeight="1"/>
    <row r="86" ht="20.149999999999999" customHeight="1"/>
    <row r="87" ht="61.5" customHeight="1"/>
    <row r="88" ht="20.149999999999999" customHeight="1"/>
  </sheetData>
  <customSheetViews>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1"/>
      <headerFooter alignWithMargins="0"/>
    </customSheetView>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97">
    <mergeCell ref="B80:I80"/>
    <mergeCell ref="C73:E73"/>
    <mergeCell ref="F73:I73"/>
    <mergeCell ref="J73:O73"/>
    <mergeCell ref="Q73:S73"/>
    <mergeCell ref="T73:W73"/>
    <mergeCell ref="B79:I79"/>
    <mergeCell ref="S70:U70"/>
    <mergeCell ref="V70:Y70"/>
    <mergeCell ref="C71:O71"/>
    <mergeCell ref="Q71:W71"/>
    <mergeCell ref="X71:Y71"/>
    <mergeCell ref="C72:E72"/>
    <mergeCell ref="F72:I72"/>
    <mergeCell ref="J72:O72"/>
    <mergeCell ref="Q72:S72"/>
    <mergeCell ref="T72:W72"/>
    <mergeCell ref="V69:Y69"/>
    <mergeCell ref="B60:Y60"/>
    <mergeCell ref="B61:Y61"/>
    <mergeCell ref="D67:P67"/>
    <mergeCell ref="S67:Y67"/>
    <mergeCell ref="D68:F68"/>
    <mergeCell ref="G68:J68"/>
    <mergeCell ref="K68:M68"/>
    <mergeCell ref="N68:P68"/>
    <mergeCell ref="S68:U68"/>
    <mergeCell ref="X68:Y68"/>
    <mergeCell ref="D69:F69"/>
    <mergeCell ref="G69:J69"/>
    <mergeCell ref="K69:M69"/>
    <mergeCell ref="N69:P69"/>
    <mergeCell ref="S69:U69"/>
    <mergeCell ref="B59:Y59"/>
    <mergeCell ref="F47:Y47"/>
    <mergeCell ref="F48:Y48"/>
    <mergeCell ref="F49:Y49"/>
    <mergeCell ref="F50:Y50"/>
    <mergeCell ref="F51:Y51"/>
    <mergeCell ref="F52:Y52"/>
    <mergeCell ref="F53:Y53"/>
    <mergeCell ref="F54:Y54"/>
    <mergeCell ref="D55:Y55"/>
    <mergeCell ref="B57:Y57"/>
    <mergeCell ref="B58:Y58"/>
    <mergeCell ref="F46:Y46"/>
    <mergeCell ref="F33:Y33"/>
    <mergeCell ref="F34:Y34"/>
    <mergeCell ref="F35:Y35"/>
    <mergeCell ref="F36:Y36"/>
    <mergeCell ref="F37:Y37"/>
    <mergeCell ref="F38:Y38"/>
    <mergeCell ref="F39:Y39"/>
    <mergeCell ref="F40:Y40"/>
    <mergeCell ref="F41:Y41"/>
    <mergeCell ref="F44:Y44"/>
    <mergeCell ref="F45:Y45"/>
    <mergeCell ref="F32:Y32"/>
    <mergeCell ref="B14:Y14"/>
    <mergeCell ref="F16:Y16"/>
    <mergeCell ref="F17:Y17"/>
    <mergeCell ref="F18:Y18"/>
    <mergeCell ref="F19:Y19"/>
    <mergeCell ref="F20:Y20"/>
    <mergeCell ref="F21:Y21"/>
    <mergeCell ref="F24:Y24"/>
    <mergeCell ref="F25:Y25"/>
    <mergeCell ref="F28:Y28"/>
    <mergeCell ref="F31:Y31"/>
    <mergeCell ref="C12:X12"/>
    <mergeCell ref="B13:D13"/>
    <mergeCell ref="E13:I13"/>
    <mergeCell ref="K13:M13"/>
    <mergeCell ref="N13:P13"/>
    <mergeCell ref="R13:T13"/>
    <mergeCell ref="W13:X13"/>
    <mergeCell ref="C9:Y9"/>
    <mergeCell ref="C10:Y10"/>
    <mergeCell ref="AB10:AC10"/>
    <mergeCell ref="C11:D11"/>
    <mergeCell ref="F11:H11"/>
    <mergeCell ref="J11:N11"/>
    <mergeCell ref="P11:R11"/>
    <mergeCell ref="C7:N7"/>
    <mergeCell ref="P7:R7"/>
    <mergeCell ref="S7:T7"/>
    <mergeCell ref="C8:D8"/>
    <mergeCell ref="J8:K8"/>
    <mergeCell ref="M8:N8"/>
    <mergeCell ref="O8:R8"/>
    <mergeCell ref="S8:Y8"/>
    <mergeCell ref="S2:V2"/>
    <mergeCell ref="W2:Z2"/>
    <mergeCell ref="B3:Y3"/>
    <mergeCell ref="R5:S5"/>
    <mergeCell ref="C6:N6"/>
    <mergeCell ref="P6:Y6"/>
  </mergeCells>
  <phoneticPr fontId="6"/>
  <conditionalFormatting sqref="F11:H11">
    <cfRule type="expression" dxfId="2" priority="1" stopIfTrue="1">
      <formula>$C$11="海外"</formula>
    </cfRule>
  </conditionalFormatting>
  <conditionalFormatting sqref="P11:R11">
    <cfRule type="expression" dxfId="1" priority="2" stopIfTrue="1">
      <formula>$J$11="その他"</formula>
    </cfRule>
  </conditionalFormatting>
  <dataValidations count="8">
    <dataValidation type="list" allowBlank="1" showInputMessage="1" showErrorMessage="1" sqref="S2" xr:uid="{00000000-0002-0000-0300-000000000000}">
      <formula1>$AC$38:$AC$41</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58:N65558 JF65558:JJ65558 TB65558:TF65558 ACX65558:ADB65558 AMT65558:AMX65558 AWP65558:AWT65558 BGL65558:BGP65558 BQH65558:BQL65558 CAD65558:CAH65558 CJZ65558:CKD65558 CTV65558:CTZ65558 DDR65558:DDV65558 DNN65558:DNR65558 DXJ65558:DXN65558 EHF65558:EHJ65558 ERB65558:ERF65558 FAX65558:FBB65558 FKT65558:FKX65558 FUP65558:FUT65558 GEL65558:GEP65558 GOH65558:GOL65558 GYD65558:GYH65558 HHZ65558:HID65558 HRV65558:HRZ65558 IBR65558:IBV65558 ILN65558:ILR65558 IVJ65558:IVN65558 JFF65558:JFJ65558 JPB65558:JPF65558 JYX65558:JZB65558 KIT65558:KIX65558 KSP65558:KST65558 LCL65558:LCP65558 LMH65558:LML65558 LWD65558:LWH65558 MFZ65558:MGD65558 MPV65558:MPZ65558 MZR65558:MZV65558 NJN65558:NJR65558 NTJ65558:NTN65558 ODF65558:ODJ65558 ONB65558:ONF65558 OWX65558:OXB65558 PGT65558:PGX65558 PQP65558:PQT65558 QAL65558:QAP65558 QKH65558:QKL65558 QUD65558:QUH65558 RDZ65558:RED65558 RNV65558:RNZ65558 RXR65558:RXV65558 SHN65558:SHR65558 SRJ65558:SRN65558 TBF65558:TBJ65558 TLB65558:TLF65558 TUX65558:TVB65558 UET65558:UEX65558 UOP65558:UOT65558 UYL65558:UYP65558 VIH65558:VIL65558 VSD65558:VSH65558 WBZ65558:WCD65558 WLV65558:WLZ65558 WVR65558:WVV65558 J131094:N131094 JF131094:JJ131094 TB131094:TF131094 ACX131094:ADB131094 AMT131094:AMX131094 AWP131094:AWT131094 BGL131094:BGP131094 BQH131094:BQL131094 CAD131094:CAH131094 CJZ131094:CKD131094 CTV131094:CTZ131094 DDR131094:DDV131094 DNN131094:DNR131094 DXJ131094:DXN131094 EHF131094:EHJ131094 ERB131094:ERF131094 FAX131094:FBB131094 FKT131094:FKX131094 FUP131094:FUT131094 GEL131094:GEP131094 GOH131094:GOL131094 GYD131094:GYH131094 HHZ131094:HID131094 HRV131094:HRZ131094 IBR131094:IBV131094 ILN131094:ILR131094 IVJ131094:IVN131094 JFF131094:JFJ131094 JPB131094:JPF131094 JYX131094:JZB131094 KIT131094:KIX131094 KSP131094:KST131094 LCL131094:LCP131094 LMH131094:LML131094 LWD131094:LWH131094 MFZ131094:MGD131094 MPV131094:MPZ131094 MZR131094:MZV131094 NJN131094:NJR131094 NTJ131094:NTN131094 ODF131094:ODJ131094 ONB131094:ONF131094 OWX131094:OXB131094 PGT131094:PGX131094 PQP131094:PQT131094 QAL131094:QAP131094 QKH131094:QKL131094 QUD131094:QUH131094 RDZ131094:RED131094 RNV131094:RNZ131094 RXR131094:RXV131094 SHN131094:SHR131094 SRJ131094:SRN131094 TBF131094:TBJ131094 TLB131094:TLF131094 TUX131094:TVB131094 UET131094:UEX131094 UOP131094:UOT131094 UYL131094:UYP131094 VIH131094:VIL131094 VSD131094:VSH131094 WBZ131094:WCD131094 WLV131094:WLZ131094 WVR131094:WVV131094 J196630:N196630 JF196630:JJ196630 TB196630:TF196630 ACX196630:ADB196630 AMT196630:AMX196630 AWP196630:AWT196630 BGL196630:BGP196630 BQH196630:BQL196630 CAD196630:CAH196630 CJZ196630:CKD196630 CTV196630:CTZ196630 DDR196630:DDV196630 DNN196630:DNR196630 DXJ196630:DXN196630 EHF196630:EHJ196630 ERB196630:ERF196630 FAX196630:FBB196630 FKT196630:FKX196630 FUP196630:FUT196630 GEL196630:GEP196630 GOH196630:GOL196630 GYD196630:GYH196630 HHZ196630:HID196630 HRV196630:HRZ196630 IBR196630:IBV196630 ILN196630:ILR196630 IVJ196630:IVN196630 JFF196630:JFJ196630 JPB196630:JPF196630 JYX196630:JZB196630 KIT196630:KIX196630 KSP196630:KST196630 LCL196630:LCP196630 LMH196630:LML196630 LWD196630:LWH196630 MFZ196630:MGD196630 MPV196630:MPZ196630 MZR196630:MZV196630 NJN196630:NJR196630 NTJ196630:NTN196630 ODF196630:ODJ196630 ONB196630:ONF196630 OWX196630:OXB196630 PGT196630:PGX196630 PQP196630:PQT196630 QAL196630:QAP196630 QKH196630:QKL196630 QUD196630:QUH196630 RDZ196630:RED196630 RNV196630:RNZ196630 RXR196630:RXV196630 SHN196630:SHR196630 SRJ196630:SRN196630 TBF196630:TBJ196630 TLB196630:TLF196630 TUX196630:TVB196630 UET196630:UEX196630 UOP196630:UOT196630 UYL196630:UYP196630 VIH196630:VIL196630 VSD196630:VSH196630 WBZ196630:WCD196630 WLV196630:WLZ196630 WVR196630:WVV196630 J262166:N262166 JF262166:JJ262166 TB262166:TF262166 ACX262166:ADB262166 AMT262166:AMX262166 AWP262166:AWT262166 BGL262166:BGP262166 BQH262166:BQL262166 CAD262166:CAH262166 CJZ262166:CKD262166 CTV262166:CTZ262166 DDR262166:DDV262166 DNN262166:DNR262166 DXJ262166:DXN262166 EHF262166:EHJ262166 ERB262166:ERF262166 FAX262166:FBB262166 FKT262166:FKX262166 FUP262166:FUT262166 GEL262166:GEP262166 GOH262166:GOL262166 GYD262166:GYH262166 HHZ262166:HID262166 HRV262166:HRZ262166 IBR262166:IBV262166 ILN262166:ILR262166 IVJ262166:IVN262166 JFF262166:JFJ262166 JPB262166:JPF262166 JYX262166:JZB262166 KIT262166:KIX262166 KSP262166:KST262166 LCL262166:LCP262166 LMH262166:LML262166 LWD262166:LWH262166 MFZ262166:MGD262166 MPV262166:MPZ262166 MZR262166:MZV262166 NJN262166:NJR262166 NTJ262166:NTN262166 ODF262166:ODJ262166 ONB262166:ONF262166 OWX262166:OXB262166 PGT262166:PGX262166 PQP262166:PQT262166 QAL262166:QAP262166 QKH262166:QKL262166 QUD262166:QUH262166 RDZ262166:RED262166 RNV262166:RNZ262166 RXR262166:RXV262166 SHN262166:SHR262166 SRJ262166:SRN262166 TBF262166:TBJ262166 TLB262166:TLF262166 TUX262166:TVB262166 UET262166:UEX262166 UOP262166:UOT262166 UYL262166:UYP262166 VIH262166:VIL262166 VSD262166:VSH262166 WBZ262166:WCD262166 WLV262166:WLZ262166 WVR262166:WVV262166 J327702:N327702 JF327702:JJ327702 TB327702:TF327702 ACX327702:ADB327702 AMT327702:AMX327702 AWP327702:AWT327702 BGL327702:BGP327702 BQH327702:BQL327702 CAD327702:CAH327702 CJZ327702:CKD327702 CTV327702:CTZ327702 DDR327702:DDV327702 DNN327702:DNR327702 DXJ327702:DXN327702 EHF327702:EHJ327702 ERB327702:ERF327702 FAX327702:FBB327702 FKT327702:FKX327702 FUP327702:FUT327702 GEL327702:GEP327702 GOH327702:GOL327702 GYD327702:GYH327702 HHZ327702:HID327702 HRV327702:HRZ327702 IBR327702:IBV327702 ILN327702:ILR327702 IVJ327702:IVN327702 JFF327702:JFJ327702 JPB327702:JPF327702 JYX327702:JZB327702 KIT327702:KIX327702 KSP327702:KST327702 LCL327702:LCP327702 LMH327702:LML327702 LWD327702:LWH327702 MFZ327702:MGD327702 MPV327702:MPZ327702 MZR327702:MZV327702 NJN327702:NJR327702 NTJ327702:NTN327702 ODF327702:ODJ327702 ONB327702:ONF327702 OWX327702:OXB327702 PGT327702:PGX327702 PQP327702:PQT327702 QAL327702:QAP327702 QKH327702:QKL327702 QUD327702:QUH327702 RDZ327702:RED327702 RNV327702:RNZ327702 RXR327702:RXV327702 SHN327702:SHR327702 SRJ327702:SRN327702 TBF327702:TBJ327702 TLB327702:TLF327702 TUX327702:TVB327702 UET327702:UEX327702 UOP327702:UOT327702 UYL327702:UYP327702 VIH327702:VIL327702 VSD327702:VSH327702 WBZ327702:WCD327702 WLV327702:WLZ327702 WVR327702:WVV327702 J393238:N393238 JF393238:JJ393238 TB393238:TF393238 ACX393238:ADB393238 AMT393238:AMX393238 AWP393238:AWT393238 BGL393238:BGP393238 BQH393238:BQL393238 CAD393238:CAH393238 CJZ393238:CKD393238 CTV393238:CTZ393238 DDR393238:DDV393238 DNN393238:DNR393238 DXJ393238:DXN393238 EHF393238:EHJ393238 ERB393238:ERF393238 FAX393238:FBB393238 FKT393238:FKX393238 FUP393238:FUT393238 GEL393238:GEP393238 GOH393238:GOL393238 GYD393238:GYH393238 HHZ393238:HID393238 HRV393238:HRZ393238 IBR393238:IBV393238 ILN393238:ILR393238 IVJ393238:IVN393238 JFF393238:JFJ393238 JPB393238:JPF393238 JYX393238:JZB393238 KIT393238:KIX393238 KSP393238:KST393238 LCL393238:LCP393238 LMH393238:LML393238 LWD393238:LWH393238 MFZ393238:MGD393238 MPV393238:MPZ393238 MZR393238:MZV393238 NJN393238:NJR393238 NTJ393238:NTN393238 ODF393238:ODJ393238 ONB393238:ONF393238 OWX393238:OXB393238 PGT393238:PGX393238 PQP393238:PQT393238 QAL393238:QAP393238 QKH393238:QKL393238 QUD393238:QUH393238 RDZ393238:RED393238 RNV393238:RNZ393238 RXR393238:RXV393238 SHN393238:SHR393238 SRJ393238:SRN393238 TBF393238:TBJ393238 TLB393238:TLF393238 TUX393238:TVB393238 UET393238:UEX393238 UOP393238:UOT393238 UYL393238:UYP393238 VIH393238:VIL393238 VSD393238:VSH393238 WBZ393238:WCD393238 WLV393238:WLZ393238 WVR393238:WVV393238 J458774:N458774 JF458774:JJ458774 TB458774:TF458774 ACX458774:ADB458774 AMT458774:AMX458774 AWP458774:AWT458774 BGL458774:BGP458774 BQH458774:BQL458774 CAD458774:CAH458774 CJZ458774:CKD458774 CTV458774:CTZ458774 DDR458774:DDV458774 DNN458774:DNR458774 DXJ458774:DXN458774 EHF458774:EHJ458774 ERB458774:ERF458774 FAX458774:FBB458774 FKT458774:FKX458774 FUP458774:FUT458774 GEL458774:GEP458774 GOH458774:GOL458774 GYD458774:GYH458774 HHZ458774:HID458774 HRV458774:HRZ458774 IBR458774:IBV458774 ILN458774:ILR458774 IVJ458774:IVN458774 JFF458774:JFJ458774 JPB458774:JPF458774 JYX458774:JZB458774 KIT458774:KIX458774 KSP458774:KST458774 LCL458774:LCP458774 LMH458774:LML458774 LWD458774:LWH458774 MFZ458774:MGD458774 MPV458774:MPZ458774 MZR458774:MZV458774 NJN458774:NJR458774 NTJ458774:NTN458774 ODF458774:ODJ458774 ONB458774:ONF458774 OWX458774:OXB458774 PGT458774:PGX458774 PQP458774:PQT458774 QAL458774:QAP458774 QKH458774:QKL458774 QUD458774:QUH458774 RDZ458774:RED458774 RNV458774:RNZ458774 RXR458774:RXV458774 SHN458774:SHR458774 SRJ458774:SRN458774 TBF458774:TBJ458774 TLB458774:TLF458774 TUX458774:TVB458774 UET458774:UEX458774 UOP458774:UOT458774 UYL458774:UYP458774 VIH458774:VIL458774 VSD458774:VSH458774 WBZ458774:WCD458774 WLV458774:WLZ458774 WVR458774:WVV458774 J524310:N524310 JF524310:JJ524310 TB524310:TF524310 ACX524310:ADB524310 AMT524310:AMX524310 AWP524310:AWT524310 BGL524310:BGP524310 BQH524310:BQL524310 CAD524310:CAH524310 CJZ524310:CKD524310 CTV524310:CTZ524310 DDR524310:DDV524310 DNN524310:DNR524310 DXJ524310:DXN524310 EHF524310:EHJ524310 ERB524310:ERF524310 FAX524310:FBB524310 FKT524310:FKX524310 FUP524310:FUT524310 GEL524310:GEP524310 GOH524310:GOL524310 GYD524310:GYH524310 HHZ524310:HID524310 HRV524310:HRZ524310 IBR524310:IBV524310 ILN524310:ILR524310 IVJ524310:IVN524310 JFF524310:JFJ524310 JPB524310:JPF524310 JYX524310:JZB524310 KIT524310:KIX524310 KSP524310:KST524310 LCL524310:LCP524310 LMH524310:LML524310 LWD524310:LWH524310 MFZ524310:MGD524310 MPV524310:MPZ524310 MZR524310:MZV524310 NJN524310:NJR524310 NTJ524310:NTN524310 ODF524310:ODJ524310 ONB524310:ONF524310 OWX524310:OXB524310 PGT524310:PGX524310 PQP524310:PQT524310 QAL524310:QAP524310 QKH524310:QKL524310 QUD524310:QUH524310 RDZ524310:RED524310 RNV524310:RNZ524310 RXR524310:RXV524310 SHN524310:SHR524310 SRJ524310:SRN524310 TBF524310:TBJ524310 TLB524310:TLF524310 TUX524310:TVB524310 UET524310:UEX524310 UOP524310:UOT524310 UYL524310:UYP524310 VIH524310:VIL524310 VSD524310:VSH524310 WBZ524310:WCD524310 WLV524310:WLZ524310 WVR524310:WVV524310 J589846:N589846 JF589846:JJ589846 TB589846:TF589846 ACX589846:ADB589846 AMT589846:AMX589846 AWP589846:AWT589846 BGL589846:BGP589846 BQH589846:BQL589846 CAD589846:CAH589846 CJZ589846:CKD589846 CTV589846:CTZ589846 DDR589846:DDV589846 DNN589846:DNR589846 DXJ589846:DXN589846 EHF589846:EHJ589846 ERB589846:ERF589846 FAX589846:FBB589846 FKT589846:FKX589846 FUP589846:FUT589846 GEL589846:GEP589846 GOH589846:GOL589846 GYD589846:GYH589846 HHZ589846:HID589846 HRV589846:HRZ589846 IBR589846:IBV589846 ILN589846:ILR589846 IVJ589846:IVN589846 JFF589846:JFJ589846 JPB589846:JPF589846 JYX589846:JZB589846 KIT589846:KIX589846 KSP589846:KST589846 LCL589846:LCP589846 LMH589846:LML589846 LWD589846:LWH589846 MFZ589846:MGD589846 MPV589846:MPZ589846 MZR589846:MZV589846 NJN589846:NJR589846 NTJ589846:NTN589846 ODF589846:ODJ589846 ONB589846:ONF589846 OWX589846:OXB589846 PGT589846:PGX589846 PQP589846:PQT589846 QAL589846:QAP589846 QKH589846:QKL589846 QUD589846:QUH589846 RDZ589846:RED589846 RNV589846:RNZ589846 RXR589846:RXV589846 SHN589846:SHR589846 SRJ589846:SRN589846 TBF589846:TBJ589846 TLB589846:TLF589846 TUX589846:TVB589846 UET589846:UEX589846 UOP589846:UOT589846 UYL589846:UYP589846 VIH589846:VIL589846 VSD589846:VSH589846 WBZ589846:WCD589846 WLV589846:WLZ589846 WVR589846:WVV589846 J655382:N655382 JF655382:JJ655382 TB655382:TF655382 ACX655382:ADB655382 AMT655382:AMX655382 AWP655382:AWT655382 BGL655382:BGP655382 BQH655382:BQL655382 CAD655382:CAH655382 CJZ655382:CKD655382 CTV655382:CTZ655382 DDR655382:DDV655382 DNN655382:DNR655382 DXJ655382:DXN655382 EHF655382:EHJ655382 ERB655382:ERF655382 FAX655382:FBB655382 FKT655382:FKX655382 FUP655382:FUT655382 GEL655382:GEP655382 GOH655382:GOL655382 GYD655382:GYH655382 HHZ655382:HID655382 HRV655382:HRZ655382 IBR655382:IBV655382 ILN655382:ILR655382 IVJ655382:IVN655382 JFF655382:JFJ655382 JPB655382:JPF655382 JYX655382:JZB655382 KIT655382:KIX655382 KSP655382:KST655382 LCL655382:LCP655382 LMH655382:LML655382 LWD655382:LWH655382 MFZ655382:MGD655382 MPV655382:MPZ655382 MZR655382:MZV655382 NJN655382:NJR655382 NTJ655382:NTN655382 ODF655382:ODJ655382 ONB655382:ONF655382 OWX655382:OXB655382 PGT655382:PGX655382 PQP655382:PQT655382 QAL655382:QAP655382 QKH655382:QKL655382 QUD655382:QUH655382 RDZ655382:RED655382 RNV655382:RNZ655382 RXR655382:RXV655382 SHN655382:SHR655382 SRJ655382:SRN655382 TBF655382:TBJ655382 TLB655382:TLF655382 TUX655382:TVB655382 UET655382:UEX655382 UOP655382:UOT655382 UYL655382:UYP655382 VIH655382:VIL655382 VSD655382:VSH655382 WBZ655382:WCD655382 WLV655382:WLZ655382 WVR655382:WVV655382 J720918:N720918 JF720918:JJ720918 TB720918:TF720918 ACX720918:ADB720918 AMT720918:AMX720918 AWP720918:AWT720918 BGL720918:BGP720918 BQH720918:BQL720918 CAD720918:CAH720918 CJZ720918:CKD720918 CTV720918:CTZ720918 DDR720918:DDV720918 DNN720918:DNR720918 DXJ720918:DXN720918 EHF720918:EHJ720918 ERB720918:ERF720918 FAX720918:FBB720918 FKT720918:FKX720918 FUP720918:FUT720918 GEL720918:GEP720918 GOH720918:GOL720918 GYD720918:GYH720918 HHZ720918:HID720918 HRV720918:HRZ720918 IBR720918:IBV720918 ILN720918:ILR720918 IVJ720918:IVN720918 JFF720918:JFJ720918 JPB720918:JPF720918 JYX720918:JZB720918 KIT720918:KIX720918 KSP720918:KST720918 LCL720918:LCP720918 LMH720918:LML720918 LWD720918:LWH720918 MFZ720918:MGD720918 MPV720918:MPZ720918 MZR720918:MZV720918 NJN720918:NJR720918 NTJ720918:NTN720918 ODF720918:ODJ720918 ONB720918:ONF720918 OWX720918:OXB720918 PGT720918:PGX720918 PQP720918:PQT720918 QAL720918:QAP720918 QKH720918:QKL720918 QUD720918:QUH720918 RDZ720918:RED720918 RNV720918:RNZ720918 RXR720918:RXV720918 SHN720918:SHR720918 SRJ720918:SRN720918 TBF720918:TBJ720918 TLB720918:TLF720918 TUX720918:TVB720918 UET720918:UEX720918 UOP720918:UOT720918 UYL720918:UYP720918 VIH720918:VIL720918 VSD720918:VSH720918 WBZ720918:WCD720918 WLV720918:WLZ720918 WVR720918:WVV720918 J786454:N786454 JF786454:JJ786454 TB786454:TF786454 ACX786454:ADB786454 AMT786454:AMX786454 AWP786454:AWT786454 BGL786454:BGP786454 BQH786454:BQL786454 CAD786454:CAH786454 CJZ786454:CKD786454 CTV786454:CTZ786454 DDR786454:DDV786454 DNN786454:DNR786454 DXJ786454:DXN786454 EHF786454:EHJ786454 ERB786454:ERF786454 FAX786454:FBB786454 FKT786454:FKX786454 FUP786454:FUT786454 GEL786454:GEP786454 GOH786454:GOL786454 GYD786454:GYH786454 HHZ786454:HID786454 HRV786454:HRZ786454 IBR786454:IBV786454 ILN786454:ILR786454 IVJ786454:IVN786454 JFF786454:JFJ786454 JPB786454:JPF786454 JYX786454:JZB786454 KIT786454:KIX786454 KSP786454:KST786454 LCL786454:LCP786454 LMH786454:LML786454 LWD786454:LWH786454 MFZ786454:MGD786454 MPV786454:MPZ786454 MZR786454:MZV786454 NJN786454:NJR786454 NTJ786454:NTN786454 ODF786454:ODJ786454 ONB786454:ONF786454 OWX786454:OXB786454 PGT786454:PGX786454 PQP786454:PQT786454 QAL786454:QAP786454 QKH786454:QKL786454 QUD786454:QUH786454 RDZ786454:RED786454 RNV786454:RNZ786454 RXR786454:RXV786454 SHN786454:SHR786454 SRJ786454:SRN786454 TBF786454:TBJ786454 TLB786454:TLF786454 TUX786454:TVB786454 UET786454:UEX786454 UOP786454:UOT786454 UYL786454:UYP786454 VIH786454:VIL786454 VSD786454:VSH786454 WBZ786454:WCD786454 WLV786454:WLZ786454 WVR786454:WVV786454 J851990:N851990 JF851990:JJ851990 TB851990:TF851990 ACX851990:ADB851990 AMT851990:AMX851990 AWP851990:AWT851990 BGL851990:BGP851990 BQH851990:BQL851990 CAD851990:CAH851990 CJZ851990:CKD851990 CTV851990:CTZ851990 DDR851990:DDV851990 DNN851990:DNR851990 DXJ851990:DXN851990 EHF851990:EHJ851990 ERB851990:ERF851990 FAX851990:FBB851990 FKT851990:FKX851990 FUP851990:FUT851990 GEL851990:GEP851990 GOH851990:GOL851990 GYD851990:GYH851990 HHZ851990:HID851990 HRV851990:HRZ851990 IBR851990:IBV851990 ILN851990:ILR851990 IVJ851990:IVN851990 JFF851990:JFJ851990 JPB851990:JPF851990 JYX851990:JZB851990 KIT851990:KIX851990 KSP851990:KST851990 LCL851990:LCP851990 LMH851990:LML851990 LWD851990:LWH851990 MFZ851990:MGD851990 MPV851990:MPZ851990 MZR851990:MZV851990 NJN851990:NJR851990 NTJ851990:NTN851990 ODF851990:ODJ851990 ONB851990:ONF851990 OWX851990:OXB851990 PGT851990:PGX851990 PQP851990:PQT851990 QAL851990:QAP851990 QKH851990:QKL851990 QUD851990:QUH851990 RDZ851990:RED851990 RNV851990:RNZ851990 RXR851990:RXV851990 SHN851990:SHR851990 SRJ851990:SRN851990 TBF851990:TBJ851990 TLB851990:TLF851990 TUX851990:TVB851990 UET851990:UEX851990 UOP851990:UOT851990 UYL851990:UYP851990 VIH851990:VIL851990 VSD851990:VSH851990 WBZ851990:WCD851990 WLV851990:WLZ851990 WVR851990:WVV851990 J917526:N917526 JF917526:JJ917526 TB917526:TF917526 ACX917526:ADB917526 AMT917526:AMX917526 AWP917526:AWT917526 BGL917526:BGP917526 BQH917526:BQL917526 CAD917526:CAH917526 CJZ917526:CKD917526 CTV917526:CTZ917526 DDR917526:DDV917526 DNN917526:DNR917526 DXJ917526:DXN917526 EHF917526:EHJ917526 ERB917526:ERF917526 FAX917526:FBB917526 FKT917526:FKX917526 FUP917526:FUT917526 GEL917526:GEP917526 GOH917526:GOL917526 GYD917526:GYH917526 HHZ917526:HID917526 HRV917526:HRZ917526 IBR917526:IBV917526 ILN917526:ILR917526 IVJ917526:IVN917526 JFF917526:JFJ917526 JPB917526:JPF917526 JYX917526:JZB917526 KIT917526:KIX917526 KSP917526:KST917526 LCL917526:LCP917526 LMH917526:LML917526 LWD917526:LWH917526 MFZ917526:MGD917526 MPV917526:MPZ917526 MZR917526:MZV917526 NJN917526:NJR917526 NTJ917526:NTN917526 ODF917526:ODJ917526 ONB917526:ONF917526 OWX917526:OXB917526 PGT917526:PGX917526 PQP917526:PQT917526 QAL917526:QAP917526 QKH917526:QKL917526 QUD917526:QUH917526 RDZ917526:RED917526 RNV917526:RNZ917526 RXR917526:RXV917526 SHN917526:SHR917526 SRJ917526:SRN917526 TBF917526:TBJ917526 TLB917526:TLF917526 TUX917526:TVB917526 UET917526:UEX917526 UOP917526:UOT917526 UYL917526:UYP917526 VIH917526:VIL917526 VSD917526:VSH917526 WBZ917526:WCD917526 WLV917526:WLZ917526 WVR917526:WVV917526 J983062:N983062 JF983062:JJ983062 TB983062:TF983062 ACX983062:ADB983062 AMT983062:AMX983062 AWP983062:AWT983062 BGL983062:BGP983062 BQH983062:BQL983062 CAD983062:CAH983062 CJZ983062:CKD983062 CTV983062:CTZ983062 DDR983062:DDV983062 DNN983062:DNR983062 DXJ983062:DXN983062 EHF983062:EHJ983062 ERB983062:ERF983062 FAX983062:FBB983062 FKT983062:FKX983062 FUP983062:FUT983062 GEL983062:GEP983062 GOH983062:GOL983062 GYD983062:GYH983062 HHZ983062:HID983062 HRV983062:HRZ983062 IBR983062:IBV983062 ILN983062:ILR983062 IVJ983062:IVN983062 JFF983062:JFJ983062 JPB983062:JPF983062 JYX983062:JZB983062 KIT983062:KIX983062 KSP983062:KST983062 LCL983062:LCP983062 LMH983062:LML983062 LWD983062:LWH983062 MFZ983062:MGD983062 MPV983062:MPZ983062 MZR983062:MZV983062 NJN983062:NJR983062 NTJ983062:NTN983062 ODF983062:ODJ983062 ONB983062:ONF983062 OWX983062:OXB983062 PGT983062:PGX983062 PQP983062:PQT983062 QAL983062:QAP983062 QKH983062:QKL983062 QUD983062:QUH983062 RDZ983062:RED983062 RNV983062:RNZ983062 RXR983062:RXV983062 SHN983062:SHR983062 SRJ983062:SRN983062 TBF983062:TBJ983062 TLB983062:TLF983062 TUX983062:TVB983062 UET983062:UEX983062 UOP983062:UOT983062 UYL983062:UYP983062 VIH983062:VIL983062 VSD983062:VSH983062 WBZ983062:WCD983062 WLV983062:WLZ983062 WVR983062:WVV983062" xr:uid="{00000000-0002-0000-0300-000002000000}">
      <formula1>$AC$11:$AC$18</formula1>
    </dataValidation>
    <dataValidation type="list" allowBlank="1" showInputMessage="1" showErrorMessage="1" sqref="N13:P13 WVV983064:WVX983064 WLZ983064:WMB983064 WCD983064:WCF983064 VSH983064:VSJ983064 VIL983064:VIN983064 UYP983064:UYR983064 UOT983064:UOV983064 UEX983064:UEZ983064 TVB983064:TVD983064 TLF983064:TLH983064 TBJ983064:TBL983064 SRN983064:SRP983064 SHR983064:SHT983064 RXV983064:RXX983064 RNZ983064:ROB983064 RED983064:REF983064 QUH983064:QUJ983064 QKL983064:QKN983064 QAP983064:QAR983064 PQT983064:PQV983064 PGX983064:PGZ983064 OXB983064:OXD983064 ONF983064:ONH983064 ODJ983064:ODL983064 NTN983064:NTP983064 NJR983064:NJT983064 MZV983064:MZX983064 MPZ983064:MQB983064 MGD983064:MGF983064 LWH983064:LWJ983064 LML983064:LMN983064 LCP983064:LCR983064 KST983064:KSV983064 KIX983064:KIZ983064 JZB983064:JZD983064 JPF983064:JPH983064 JFJ983064:JFL983064 IVN983064:IVP983064 ILR983064:ILT983064 IBV983064:IBX983064 HRZ983064:HSB983064 HID983064:HIF983064 GYH983064:GYJ983064 GOL983064:GON983064 GEP983064:GER983064 FUT983064:FUV983064 FKX983064:FKZ983064 FBB983064:FBD983064 ERF983064:ERH983064 EHJ983064:EHL983064 DXN983064:DXP983064 DNR983064:DNT983064 DDV983064:DDX983064 CTZ983064:CUB983064 CKD983064:CKF983064 CAH983064:CAJ983064 BQL983064:BQN983064 BGP983064:BGR983064 AWT983064:AWV983064 AMX983064:AMZ983064 ADB983064:ADD983064 TF983064:TH983064 JJ983064:JL983064 N983064:P983064 WVV917528:WVX917528 WLZ917528:WMB917528 WCD917528:WCF917528 VSH917528:VSJ917528 VIL917528:VIN917528 UYP917528:UYR917528 UOT917528:UOV917528 UEX917528:UEZ917528 TVB917528:TVD917528 TLF917528:TLH917528 TBJ917528:TBL917528 SRN917528:SRP917528 SHR917528:SHT917528 RXV917528:RXX917528 RNZ917528:ROB917528 RED917528:REF917528 QUH917528:QUJ917528 QKL917528:QKN917528 QAP917528:QAR917528 PQT917528:PQV917528 PGX917528:PGZ917528 OXB917528:OXD917528 ONF917528:ONH917528 ODJ917528:ODL917528 NTN917528:NTP917528 NJR917528:NJT917528 MZV917528:MZX917528 MPZ917528:MQB917528 MGD917528:MGF917528 LWH917528:LWJ917528 LML917528:LMN917528 LCP917528:LCR917528 KST917528:KSV917528 KIX917528:KIZ917528 JZB917528:JZD917528 JPF917528:JPH917528 JFJ917528:JFL917528 IVN917528:IVP917528 ILR917528:ILT917528 IBV917528:IBX917528 HRZ917528:HSB917528 HID917528:HIF917528 GYH917528:GYJ917528 GOL917528:GON917528 GEP917528:GER917528 FUT917528:FUV917528 FKX917528:FKZ917528 FBB917528:FBD917528 ERF917528:ERH917528 EHJ917528:EHL917528 DXN917528:DXP917528 DNR917528:DNT917528 DDV917528:DDX917528 CTZ917528:CUB917528 CKD917528:CKF917528 CAH917528:CAJ917528 BQL917528:BQN917528 BGP917528:BGR917528 AWT917528:AWV917528 AMX917528:AMZ917528 ADB917528:ADD917528 TF917528:TH917528 JJ917528:JL917528 N917528:P917528 WVV851992:WVX851992 WLZ851992:WMB851992 WCD851992:WCF851992 VSH851992:VSJ851992 VIL851992:VIN851992 UYP851992:UYR851992 UOT851992:UOV851992 UEX851992:UEZ851992 TVB851992:TVD851992 TLF851992:TLH851992 TBJ851992:TBL851992 SRN851992:SRP851992 SHR851992:SHT851992 RXV851992:RXX851992 RNZ851992:ROB851992 RED851992:REF851992 QUH851992:QUJ851992 QKL851992:QKN851992 QAP851992:QAR851992 PQT851992:PQV851992 PGX851992:PGZ851992 OXB851992:OXD851992 ONF851992:ONH851992 ODJ851992:ODL851992 NTN851992:NTP851992 NJR851992:NJT851992 MZV851992:MZX851992 MPZ851992:MQB851992 MGD851992:MGF851992 LWH851992:LWJ851992 LML851992:LMN851992 LCP851992:LCR851992 KST851992:KSV851992 KIX851992:KIZ851992 JZB851992:JZD851992 JPF851992:JPH851992 JFJ851992:JFL851992 IVN851992:IVP851992 ILR851992:ILT851992 IBV851992:IBX851992 HRZ851992:HSB851992 HID851992:HIF851992 GYH851992:GYJ851992 GOL851992:GON851992 GEP851992:GER851992 FUT851992:FUV851992 FKX851992:FKZ851992 FBB851992:FBD851992 ERF851992:ERH851992 EHJ851992:EHL851992 DXN851992:DXP851992 DNR851992:DNT851992 DDV851992:DDX851992 CTZ851992:CUB851992 CKD851992:CKF851992 CAH851992:CAJ851992 BQL851992:BQN851992 BGP851992:BGR851992 AWT851992:AWV851992 AMX851992:AMZ851992 ADB851992:ADD851992 TF851992:TH851992 JJ851992:JL851992 N851992:P851992 WVV786456:WVX786456 WLZ786456:WMB786456 WCD786456:WCF786456 VSH786456:VSJ786456 VIL786456:VIN786456 UYP786456:UYR786456 UOT786456:UOV786456 UEX786456:UEZ786456 TVB786456:TVD786456 TLF786456:TLH786456 TBJ786456:TBL786456 SRN786456:SRP786456 SHR786456:SHT786456 RXV786456:RXX786456 RNZ786456:ROB786456 RED786456:REF786456 QUH786456:QUJ786456 QKL786456:QKN786456 QAP786456:QAR786456 PQT786456:PQV786456 PGX786456:PGZ786456 OXB786456:OXD786456 ONF786456:ONH786456 ODJ786456:ODL786456 NTN786456:NTP786456 NJR786456:NJT786456 MZV786456:MZX786456 MPZ786456:MQB786456 MGD786456:MGF786456 LWH786456:LWJ786456 LML786456:LMN786456 LCP786456:LCR786456 KST786456:KSV786456 KIX786456:KIZ786456 JZB786456:JZD786456 JPF786456:JPH786456 JFJ786456:JFL786456 IVN786456:IVP786456 ILR786456:ILT786456 IBV786456:IBX786456 HRZ786456:HSB786456 HID786456:HIF786456 GYH786456:GYJ786456 GOL786456:GON786456 GEP786456:GER786456 FUT786456:FUV786456 FKX786456:FKZ786456 FBB786456:FBD786456 ERF786456:ERH786456 EHJ786456:EHL786456 DXN786456:DXP786456 DNR786456:DNT786456 DDV786456:DDX786456 CTZ786456:CUB786456 CKD786456:CKF786456 CAH786456:CAJ786456 BQL786456:BQN786456 BGP786456:BGR786456 AWT786456:AWV786456 AMX786456:AMZ786456 ADB786456:ADD786456 TF786456:TH786456 JJ786456:JL786456 N786456:P786456 WVV720920:WVX720920 WLZ720920:WMB720920 WCD720920:WCF720920 VSH720920:VSJ720920 VIL720920:VIN720920 UYP720920:UYR720920 UOT720920:UOV720920 UEX720920:UEZ720920 TVB720920:TVD720920 TLF720920:TLH720920 TBJ720920:TBL720920 SRN720920:SRP720920 SHR720920:SHT720920 RXV720920:RXX720920 RNZ720920:ROB720920 RED720920:REF720920 QUH720920:QUJ720920 QKL720920:QKN720920 QAP720920:QAR720920 PQT720920:PQV720920 PGX720920:PGZ720920 OXB720920:OXD720920 ONF720920:ONH720920 ODJ720920:ODL720920 NTN720920:NTP720920 NJR720920:NJT720920 MZV720920:MZX720920 MPZ720920:MQB720920 MGD720920:MGF720920 LWH720920:LWJ720920 LML720920:LMN720920 LCP720920:LCR720920 KST720920:KSV720920 KIX720920:KIZ720920 JZB720920:JZD720920 JPF720920:JPH720920 JFJ720920:JFL720920 IVN720920:IVP720920 ILR720920:ILT720920 IBV720920:IBX720920 HRZ720920:HSB720920 HID720920:HIF720920 GYH720920:GYJ720920 GOL720920:GON720920 GEP720920:GER720920 FUT720920:FUV720920 FKX720920:FKZ720920 FBB720920:FBD720920 ERF720920:ERH720920 EHJ720920:EHL720920 DXN720920:DXP720920 DNR720920:DNT720920 DDV720920:DDX720920 CTZ720920:CUB720920 CKD720920:CKF720920 CAH720920:CAJ720920 BQL720920:BQN720920 BGP720920:BGR720920 AWT720920:AWV720920 AMX720920:AMZ720920 ADB720920:ADD720920 TF720920:TH720920 JJ720920:JL720920 N720920:P720920 WVV655384:WVX655384 WLZ655384:WMB655384 WCD655384:WCF655384 VSH655384:VSJ655384 VIL655384:VIN655384 UYP655384:UYR655384 UOT655384:UOV655384 UEX655384:UEZ655384 TVB655384:TVD655384 TLF655384:TLH655384 TBJ655384:TBL655384 SRN655384:SRP655384 SHR655384:SHT655384 RXV655384:RXX655384 RNZ655384:ROB655384 RED655384:REF655384 QUH655384:QUJ655384 QKL655384:QKN655384 QAP655384:QAR655384 PQT655384:PQV655384 PGX655384:PGZ655384 OXB655384:OXD655384 ONF655384:ONH655384 ODJ655384:ODL655384 NTN655384:NTP655384 NJR655384:NJT655384 MZV655384:MZX655384 MPZ655384:MQB655384 MGD655384:MGF655384 LWH655384:LWJ655384 LML655384:LMN655384 LCP655384:LCR655384 KST655384:KSV655384 KIX655384:KIZ655384 JZB655384:JZD655384 JPF655384:JPH655384 JFJ655384:JFL655384 IVN655384:IVP655384 ILR655384:ILT655384 IBV655384:IBX655384 HRZ655384:HSB655384 HID655384:HIF655384 GYH655384:GYJ655384 GOL655384:GON655384 GEP655384:GER655384 FUT655384:FUV655384 FKX655384:FKZ655384 FBB655384:FBD655384 ERF655384:ERH655384 EHJ655384:EHL655384 DXN655384:DXP655384 DNR655384:DNT655384 DDV655384:DDX655384 CTZ655384:CUB655384 CKD655384:CKF655384 CAH655384:CAJ655384 BQL655384:BQN655384 BGP655384:BGR655384 AWT655384:AWV655384 AMX655384:AMZ655384 ADB655384:ADD655384 TF655384:TH655384 JJ655384:JL655384 N655384:P655384 WVV589848:WVX589848 WLZ589848:WMB589848 WCD589848:WCF589848 VSH589848:VSJ589848 VIL589848:VIN589848 UYP589848:UYR589848 UOT589848:UOV589848 UEX589848:UEZ589848 TVB589848:TVD589848 TLF589848:TLH589848 TBJ589848:TBL589848 SRN589848:SRP589848 SHR589848:SHT589848 RXV589848:RXX589848 RNZ589848:ROB589848 RED589848:REF589848 QUH589848:QUJ589848 QKL589848:QKN589848 QAP589848:QAR589848 PQT589848:PQV589848 PGX589848:PGZ589848 OXB589848:OXD589848 ONF589848:ONH589848 ODJ589848:ODL589848 NTN589848:NTP589848 NJR589848:NJT589848 MZV589848:MZX589848 MPZ589848:MQB589848 MGD589848:MGF589848 LWH589848:LWJ589848 LML589848:LMN589848 LCP589848:LCR589848 KST589848:KSV589848 KIX589848:KIZ589848 JZB589848:JZD589848 JPF589848:JPH589848 JFJ589848:JFL589848 IVN589848:IVP589848 ILR589848:ILT589848 IBV589848:IBX589848 HRZ589848:HSB589848 HID589848:HIF589848 GYH589848:GYJ589848 GOL589848:GON589848 GEP589848:GER589848 FUT589848:FUV589848 FKX589848:FKZ589848 FBB589848:FBD589848 ERF589848:ERH589848 EHJ589848:EHL589848 DXN589848:DXP589848 DNR589848:DNT589848 DDV589848:DDX589848 CTZ589848:CUB589848 CKD589848:CKF589848 CAH589848:CAJ589848 BQL589848:BQN589848 BGP589848:BGR589848 AWT589848:AWV589848 AMX589848:AMZ589848 ADB589848:ADD589848 TF589848:TH589848 JJ589848:JL589848 N589848:P589848 WVV524312:WVX524312 WLZ524312:WMB524312 WCD524312:WCF524312 VSH524312:VSJ524312 VIL524312:VIN524312 UYP524312:UYR524312 UOT524312:UOV524312 UEX524312:UEZ524312 TVB524312:TVD524312 TLF524312:TLH524312 TBJ524312:TBL524312 SRN524312:SRP524312 SHR524312:SHT524312 RXV524312:RXX524312 RNZ524312:ROB524312 RED524312:REF524312 QUH524312:QUJ524312 QKL524312:QKN524312 QAP524312:QAR524312 PQT524312:PQV524312 PGX524312:PGZ524312 OXB524312:OXD524312 ONF524312:ONH524312 ODJ524312:ODL524312 NTN524312:NTP524312 NJR524312:NJT524312 MZV524312:MZX524312 MPZ524312:MQB524312 MGD524312:MGF524312 LWH524312:LWJ524312 LML524312:LMN524312 LCP524312:LCR524312 KST524312:KSV524312 KIX524312:KIZ524312 JZB524312:JZD524312 JPF524312:JPH524312 JFJ524312:JFL524312 IVN524312:IVP524312 ILR524312:ILT524312 IBV524312:IBX524312 HRZ524312:HSB524312 HID524312:HIF524312 GYH524312:GYJ524312 GOL524312:GON524312 GEP524312:GER524312 FUT524312:FUV524312 FKX524312:FKZ524312 FBB524312:FBD524312 ERF524312:ERH524312 EHJ524312:EHL524312 DXN524312:DXP524312 DNR524312:DNT524312 DDV524312:DDX524312 CTZ524312:CUB524312 CKD524312:CKF524312 CAH524312:CAJ524312 BQL524312:BQN524312 BGP524312:BGR524312 AWT524312:AWV524312 AMX524312:AMZ524312 ADB524312:ADD524312 TF524312:TH524312 JJ524312:JL524312 N524312:P524312 WVV458776:WVX458776 WLZ458776:WMB458776 WCD458776:WCF458776 VSH458776:VSJ458776 VIL458776:VIN458776 UYP458776:UYR458776 UOT458776:UOV458776 UEX458776:UEZ458776 TVB458776:TVD458776 TLF458776:TLH458776 TBJ458776:TBL458776 SRN458776:SRP458776 SHR458776:SHT458776 RXV458776:RXX458776 RNZ458776:ROB458776 RED458776:REF458776 QUH458776:QUJ458776 QKL458776:QKN458776 QAP458776:QAR458776 PQT458776:PQV458776 PGX458776:PGZ458776 OXB458776:OXD458776 ONF458776:ONH458776 ODJ458776:ODL458776 NTN458776:NTP458776 NJR458776:NJT458776 MZV458776:MZX458776 MPZ458776:MQB458776 MGD458776:MGF458776 LWH458776:LWJ458776 LML458776:LMN458776 LCP458776:LCR458776 KST458776:KSV458776 KIX458776:KIZ458776 JZB458776:JZD458776 JPF458776:JPH458776 JFJ458776:JFL458776 IVN458776:IVP458776 ILR458776:ILT458776 IBV458776:IBX458776 HRZ458776:HSB458776 HID458776:HIF458776 GYH458776:GYJ458776 GOL458776:GON458776 GEP458776:GER458776 FUT458776:FUV458776 FKX458776:FKZ458776 FBB458776:FBD458776 ERF458776:ERH458776 EHJ458776:EHL458776 DXN458776:DXP458776 DNR458776:DNT458776 DDV458776:DDX458776 CTZ458776:CUB458776 CKD458776:CKF458776 CAH458776:CAJ458776 BQL458776:BQN458776 BGP458776:BGR458776 AWT458776:AWV458776 AMX458776:AMZ458776 ADB458776:ADD458776 TF458776:TH458776 JJ458776:JL458776 N458776:P458776 WVV393240:WVX393240 WLZ393240:WMB393240 WCD393240:WCF393240 VSH393240:VSJ393240 VIL393240:VIN393240 UYP393240:UYR393240 UOT393240:UOV393240 UEX393240:UEZ393240 TVB393240:TVD393240 TLF393240:TLH393240 TBJ393240:TBL393240 SRN393240:SRP393240 SHR393240:SHT393240 RXV393240:RXX393240 RNZ393240:ROB393240 RED393240:REF393240 QUH393240:QUJ393240 QKL393240:QKN393240 QAP393240:QAR393240 PQT393240:PQV393240 PGX393240:PGZ393240 OXB393240:OXD393240 ONF393240:ONH393240 ODJ393240:ODL393240 NTN393240:NTP393240 NJR393240:NJT393240 MZV393240:MZX393240 MPZ393240:MQB393240 MGD393240:MGF393240 LWH393240:LWJ393240 LML393240:LMN393240 LCP393240:LCR393240 KST393240:KSV393240 KIX393240:KIZ393240 JZB393240:JZD393240 JPF393240:JPH393240 JFJ393240:JFL393240 IVN393240:IVP393240 ILR393240:ILT393240 IBV393240:IBX393240 HRZ393240:HSB393240 HID393240:HIF393240 GYH393240:GYJ393240 GOL393240:GON393240 GEP393240:GER393240 FUT393240:FUV393240 FKX393240:FKZ393240 FBB393240:FBD393240 ERF393240:ERH393240 EHJ393240:EHL393240 DXN393240:DXP393240 DNR393240:DNT393240 DDV393240:DDX393240 CTZ393240:CUB393240 CKD393240:CKF393240 CAH393240:CAJ393240 BQL393240:BQN393240 BGP393240:BGR393240 AWT393240:AWV393240 AMX393240:AMZ393240 ADB393240:ADD393240 TF393240:TH393240 JJ393240:JL393240 N393240:P393240 WVV327704:WVX327704 WLZ327704:WMB327704 WCD327704:WCF327704 VSH327704:VSJ327704 VIL327704:VIN327704 UYP327704:UYR327704 UOT327704:UOV327704 UEX327704:UEZ327704 TVB327704:TVD327704 TLF327704:TLH327704 TBJ327704:TBL327704 SRN327704:SRP327704 SHR327704:SHT327704 RXV327704:RXX327704 RNZ327704:ROB327704 RED327704:REF327704 QUH327704:QUJ327704 QKL327704:QKN327704 QAP327704:QAR327704 PQT327704:PQV327704 PGX327704:PGZ327704 OXB327704:OXD327704 ONF327704:ONH327704 ODJ327704:ODL327704 NTN327704:NTP327704 NJR327704:NJT327704 MZV327704:MZX327704 MPZ327704:MQB327704 MGD327704:MGF327704 LWH327704:LWJ327704 LML327704:LMN327704 LCP327704:LCR327704 KST327704:KSV327704 KIX327704:KIZ327704 JZB327704:JZD327704 JPF327704:JPH327704 JFJ327704:JFL327704 IVN327704:IVP327704 ILR327704:ILT327704 IBV327704:IBX327704 HRZ327704:HSB327704 HID327704:HIF327704 GYH327704:GYJ327704 GOL327704:GON327704 GEP327704:GER327704 FUT327704:FUV327704 FKX327704:FKZ327704 FBB327704:FBD327704 ERF327704:ERH327704 EHJ327704:EHL327704 DXN327704:DXP327704 DNR327704:DNT327704 DDV327704:DDX327704 CTZ327704:CUB327704 CKD327704:CKF327704 CAH327704:CAJ327704 BQL327704:BQN327704 BGP327704:BGR327704 AWT327704:AWV327704 AMX327704:AMZ327704 ADB327704:ADD327704 TF327704:TH327704 JJ327704:JL327704 N327704:P327704 WVV262168:WVX262168 WLZ262168:WMB262168 WCD262168:WCF262168 VSH262168:VSJ262168 VIL262168:VIN262168 UYP262168:UYR262168 UOT262168:UOV262168 UEX262168:UEZ262168 TVB262168:TVD262168 TLF262168:TLH262168 TBJ262168:TBL262168 SRN262168:SRP262168 SHR262168:SHT262168 RXV262168:RXX262168 RNZ262168:ROB262168 RED262168:REF262168 QUH262168:QUJ262168 QKL262168:QKN262168 QAP262168:QAR262168 PQT262168:PQV262168 PGX262168:PGZ262168 OXB262168:OXD262168 ONF262168:ONH262168 ODJ262168:ODL262168 NTN262168:NTP262168 NJR262168:NJT262168 MZV262168:MZX262168 MPZ262168:MQB262168 MGD262168:MGF262168 LWH262168:LWJ262168 LML262168:LMN262168 LCP262168:LCR262168 KST262168:KSV262168 KIX262168:KIZ262168 JZB262168:JZD262168 JPF262168:JPH262168 JFJ262168:JFL262168 IVN262168:IVP262168 ILR262168:ILT262168 IBV262168:IBX262168 HRZ262168:HSB262168 HID262168:HIF262168 GYH262168:GYJ262168 GOL262168:GON262168 GEP262168:GER262168 FUT262168:FUV262168 FKX262168:FKZ262168 FBB262168:FBD262168 ERF262168:ERH262168 EHJ262168:EHL262168 DXN262168:DXP262168 DNR262168:DNT262168 DDV262168:DDX262168 CTZ262168:CUB262168 CKD262168:CKF262168 CAH262168:CAJ262168 BQL262168:BQN262168 BGP262168:BGR262168 AWT262168:AWV262168 AMX262168:AMZ262168 ADB262168:ADD262168 TF262168:TH262168 JJ262168:JL262168 N262168:P262168 WVV196632:WVX196632 WLZ196632:WMB196632 WCD196632:WCF196632 VSH196632:VSJ196632 VIL196632:VIN196632 UYP196632:UYR196632 UOT196632:UOV196632 UEX196632:UEZ196632 TVB196632:TVD196632 TLF196632:TLH196632 TBJ196632:TBL196632 SRN196632:SRP196632 SHR196632:SHT196632 RXV196632:RXX196632 RNZ196632:ROB196632 RED196632:REF196632 QUH196632:QUJ196632 QKL196632:QKN196632 QAP196632:QAR196632 PQT196632:PQV196632 PGX196632:PGZ196632 OXB196632:OXD196632 ONF196632:ONH196632 ODJ196632:ODL196632 NTN196632:NTP196632 NJR196632:NJT196632 MZV196632:MZX196632 MPZ196632:MQB196632 MGD196632:MGF196632 LWH196632:LWJ196632 LML196632:LMN196632 LCP196632:LCR196632 KST196632:KSV196632 KIX196632:KIZ196632 JZB196632:JZD196632 JPF196632:JPH196632 JFJ196632:JFL196632 IVN196632:IVP196632 ILR196632:ILT196632 IBV196632:IBX196632 HRZ196632:HSB196632 HID196632:HIF196632 GYH196632:GYJ196632 GOL196632:GON196632 GEP196632:GER196632 FUT196632:FUV196632 FKX196632:FKZ196632 FBB196632:FBD196632 ERF196632:ERH196632 EHJ196632:EHL196632 DXN196632:DXP196632 DNR196632:DNT196632 DDV196632:DDX196632 CTZ196632:CUB196632 CKD196632:CKF196632 CAH196632:CAJ196632 BQL196632:BQN196632 BGP196632:BGR196632 AWT196632:AWV196632 AMX196632:AMZ196632 ADB196632:ADD196632 TF196632:TH196632 JJ196632:JL196632 N196632:P196632 WVV131096:WVX131096 WLZ131096:WMB131096 WCD131096:WCF131096 VSH131096:VSJ131096 VIL131096:VIN131096 UYP131096:UYR131096 UOT131096:UOV131096 UEX131096:UEZ131096 TVB131096:TVD131096 TLF131096:TLH131096 TBJ131096:TBL131096 SRN131096:SRP131096 SHR131096:SHT131096 RXV131096:RXX131096 RNZ131096:ROB131096 RED131096:REF131096 QUH131096:QUJ131096 QKL131096:QKN131096 QAP131096:QAR131096 PQT131096:PQV131096 PGX131096:PGZ131096 OXB131096:OXD131096 ONF131096:ONH131096 ODJ131096:ODL131096 NTN131096:NTP131096 NJR131096:NJT131096 MZV131096:MZX131096 MPZ131096:MQB131096 MGD131096:MGF131096 LWH131096:LWJ131096 LML131096:LMN131096 LCP131096:LCR131096 KST131096:KSV131096 KIX131096:KIZ131096 JZB131096:JZD131096 JPF131096:JPH131096 JFJ131096:JFL131096 IVN131096:IVP131096 ILR131096:ILT131096 IBV131096:IBX131096 HRZ131096:HSB131096 HID131096:HIF131096 GYH131096:GYJ131096 GOL131096:GON131096 GEP131096:GER131096 FUT131096:FUV131096 FKX131096:FKZ131096 FBB131096:FBD131096 ERF131096:ERH131096 EHJ131096:EHL131096 DXN131096:DXP131096 DNR131096:DNT131096 DDV131096:DDX131096 CTZ131096:CUB131096 CKD131096:CKF131096 CAH131096:CAJ131096 BQL131096:BQN131096 BGP131096:BGR131096 AWT131096:AWV131096 AMX131096:AMZ131096 ADB131096:ADD131096 TF131096:TH131096 JJ131096:JL131096 N131096:P131096 WVV65560:WVX65560 WLZ65560:WMB65560 WCD65560:WCF65560 VSH65560:VSJ65560 VIL65560:VIN65560 UYP65560:UYR65560 UOT65560:UOV65560 UEX65560:UEZ65560 TVB65560:TVD65560 TLF65560:TLH65560 TBJ65560:TBL65560 SRN65560:SRP65560 SHR65560:SHT65560 RXV65560:RXX65560 RNZ65560:ROB65560 RED65560:REF65560 QUH65560:QUJ65560 QKL65560:QKN65560 QAP65560:QAR65560 PQT65560:PQV65560 PGX65560:PGZ65560 OXB65560:OXD65560 ONF65560:ONH65560 ODJ65560:ODL65560 NTN65560:NTP65560 NJR65560:NJT65560 MZV65560:MZX65560 MPZ65560:MQB65560 MGD65560:MGF65560 LWH65560:LWJ65560 LML65560:LMN65560 LCP65560:LCR65560 KST65560:KSV65560 KIX65560:KIZ65560 JZB65560:JZD65560 JPF65560:JPH65560 JFJ65560:JFL65560 IVN65560:IVP65560 ILR65560:ILT65560 IBV65560:IBX65560 HRZ65560:HSB65560 HID65560:HIF65560 GYH65560:GYJ65560 GOL65560:GON65560 GEP65560:GER65560 FUT65560:FUV65560 FKX65560:FKZ65560 FBB65560:FBD65560 ERF65560:ERH65560 EHJ65560:EHL65560 DXN65560:DXP65560 DNR65560:DNT65560 DDV65560:DDX65560 CTZ65560:CUB65560 CKD65560:CKF65560 CAH65560:CAJ65560 BQL65560:BQN65560 BGP65560:BGR65560 AWT65560:AWV65560 AMX65560:AMZ65560 ADB65560:ADD65560 TF65560:TH65560 JJ65560:JL65560 N65560:P65560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300-000003000000}">
      <formula1>$AB$24:$AB$28</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4:U65554 JM65555:JQ65555 TI65555:TM65555 ADE65555:ADI65555 ANA65555:ANE65555 AWW65555:AXA65555 BGS65555:BGW65555 BQO65555:BQS65555 CAK65555:CAO65555 CKG65555:CKK65555 CUC65555:CUG65555 DDY65555:DEC65555 DNU65555:DNY65555 DXQ65555:DXU65555 EHM65555:EHQ65555 ERI65555:ERM65555 FBE65555:FBI65555 FLA65555:FLE65555 FUW65555:FVA65555 GES65555:GEW65555 GOO65555:GOS65555 GYK65555:GYO65555 HIG65555:HIK65555 HSC65555:HSG65555 IBY65555:ICC65555 ILU65555:ILY65555 IVQ65555:IVU65555 JFM65555:JFQ65555 JPI65555:JPM65555 JZE65555:JZI65555 KJA65555:KJE65555 KSW65555:KTA65555 LCS65555:LCW65555 LMO65555:LMS65555 LWK65555:LWO65555 MGG65555:MGK65555 MQC65555:MQG65555 MZY65555:NAC65555 NJU65555:NJY65555 NTQ65555:NTU65555 ODM65555:ODQ65555 ONI65555:ONM65555 OXE65555:OXI65555 PHA65555:PHE65555 PQW65555:PRA65555 QAS65555:QAW65555 QKO65555:QKS65555 QUK65555:QUO65555 REG65555:REK65555 ROC65555:ROG65555 RXY65555:RYC65555 SHU65555:SHY65555 SRQ65555:SRU65555 TBM65555:TBQ65555 TLI65555:TLM65555 TVE65555:TVI65555 UFA65555:UFE65555 UOW65555:UPA65555 UYS65555:UYW65555 VIO65555:VIS65555 VSK65555:VSO65555 WCG65555:WCK65555 WMC65555:WMG65555 WVY65555:WWC65555 Q131090:U131090 JM131091:JQ131091 TI131091:TM131091 ADE131091:ADI131091 ANA131091:ANE131091 AWW131091:AXA131091 BGS131091:BGW131091 BQO131091:BQS131091 CAK131091:CAO131091 CKG131091:CKK131091 CUC131091:CUG131091 DDY131091:DEC131091 DNU131091:DNY131091 DXQ131091:DXU131091 EHM131091:EHQ131091 ERI131091:ERM131091 FBE131091:FBI131091 FLA131091:FLE131091 FUW131091:FVA131091 GES131091:GEW131091 GOO131091:GOS131091 GYK131091:GYO131091 HIG131091:HIK131091 HSC131091:HSG131091 IBY131091:ICC131091 ILU131091:ILY131091 IVQ131091:IVU131091 JFM131091:JFQ131091 JPI131091:JPM131091 JZE131091:JZI131091 KJA131091:KJE131091 KSW131091:KTA131091 LCS131091:LCW131091 LMO131091:LMS131091 LWK131091:LWO131091 MGG131091:MGK131091 MQC131091:MQG131091 MZY131091:NAC131091 NJU131091:NJY131091 NTQ131091:NTU131091 ODM131091:ODQ131091 ONI131091:ONM131091 OXE131091:OXI131091 PHA131091:PHE131091 PQW131091:PRA131091 QAS131091:QAW131091 QKO131091:QKS131091 QUK131091:QUO131091 REG131091:REK131091 ROC131091:ROG131091 RXY131091:RYC131091 SHU131091:SHY131091 SRQ131091:SRU131091 TBM131091:TBQ131091 TLI131091:TLM131091 TVE131091:TVI131091 UFA131091:UFE131091 UOW131091:UPA131091 UYS131091:UYW131091 VIO131091:VIS131091 VSK131091:VSO131091 WCG131091:WCK131091 WMC131091:WMG131091 WVY131091:WWC131091 Q196626:U196626 JM196627:JQ196627 TI196627:TM196627 ADE196627:ADI196627 ANA196627:ANE196627 AWW196627:AXA196627 BGS196627:BGW196627 BQO196627:BQS196627 CAK196627:CAO196627 CKG196627:CKK196627 CUC196627:CUG196627 DDY196627:DEC196627 DNU196627:DNY196627 DXQ196627:DXU196627 EHM196627:EHQ196627 ERI196627:ERM196627 FBE196627:FBI196627 FLA196627:FLE196627 FUW196627:FVA196627 GES196627:GEW196627 GOO196627:GOS196627 GYK196627:GYO196627 HIG196627:HIK196627 HSC196627:HSG196627 IBY196627:ICC196627 ILU196627:ILY196627 IVQ196627:IVU196627 JFM196627:JFQ196627 JPI196627:JPM196627 JZE196627:JZI196627 KJA196627:KJE196627 KSW196627:KTA196627 LCS196627:LCW196627 LMO196627:LMS196627 LWK196627:LWO196627 MGG196627:MGK196627 MQC196627:MQG196627 MZY196627:NAC196627 NJU196627:NJY196627 NTQ196627:NTU196627 ODM196627:ODQ196627 ONI196627:ONM196627 OXE196627:OXI196627 PHA196627:PHE196627 PQW196627:PRA196627 QAS196627:QAW196627 QKO196627:QKS196627 QUK196627:QUO196627 REG196627:REK196627 ROC196627:ROG196627 RXY196627:RYC196627 SHU196627:SHY196627 SRQ196627:SRU196627 TBM196627:TBQ196627 TLI196627:TLM196627 TVE196627:TVI196627 UFA196627:UFE196627 UOW196627:UPA196627 UYS196627:UYW196627 VIO196627:VIS196627 VSK196627:VSO196627 WCG196627:WCK196627 WMC196627:WMG196627 WVY196627:WWC196627 Q262162:U262162 JM262163:JQ262163 TI262163:TM262163 ADE262163:ADI262163 ANA262163:ANE262163 AWW262163:AXA262163 BGS262163:BGW262163 BQO262163:BQS262163 CAK262163:CAO262163 CKG262163:CKK262163 CUC262163:CUG262163 DDY262163:DEC262163 DNU262163:DNY262163 DXQ262163:DXU262163 EHM262163:EHQ262163 ERI262163:ERM262163 FBE262163:FBI262163 FLA262163:FLE262163 FUW262163:FVA262163 GES262163:GEW262163 GOO262163:GOS262163 GYK262163:GYO262163 HIG262163:HIK262163 HSC262163:HSG262163 IBY262163:ICC262163 ILU262163:ILY262163 IVQ262163:IVU262163 JFM262163:JFQ262163 JPI262163:JPM262163 JZE262163:JZI262163 KJA262163:KJE262163 KSW262163:KTA262163 LCS262163:LCW262163 LMO262163:LMS262163 LWK262163:LWO262163 MGG262163:MGK262163 MQC262163:MQG262163 MZY262163:NAC262163 NJU262163:NJY262163 NTQ262163:NTU262163 ODM262163:ODQ262163 ONI262163:ONM262163 OXE262163:OXI262163 PHA262163:PHE262163 PQW262163:PRA262163 QAS262163:QAW262163 QKO262163:QKS262163 QUK262163:QUO262163 REG262163:REK262163 ROC262163:ROG262163 RXY262163:RYC262163 SHU262163:SHY262163 SRQ262163:SRU262163 TBM262163:TBQ262163 TLI262163:TLM262163 TVE262163:TVI262163 UFA262163:UFE262163 UOW262163:UPA262163 UYS262163:UYW262163 VIO262163:VIS262163 VSK262163:VSO262163 WCG262163:WCK262163 WMC262163:WMG262163 WVY262163:WWC262163 Q327698:U327698 JM327699:JQ327699 TI327699:TM327699 ADE327699:ADI327699 ANA327699:ANE327699 AWW327699:AXA327699 BGS327699:BGW327699 BQO327699:BQS327699 CAK327699:CAO327699 CKG327699:CKK327699 CUC327699:CUG327699 DDY327699:DEC327699 DNU327699:DNY327699 DXQ327699:DXU327699 EHM327699:EHQ327699 ERI327699:ERM327699 FBE327699:FBI327699 FLA327699:FLE327699 FUW327699:FVA327699 GES327699:GEW327699 GOO327699:GOS327699 GYK327699:GYO327699 HIG327699:HIK327699 HSC327699:HSG327699 IBY327699:ICC327699 ILU327699:ILY327699 IVQ327699:IVU327699 JFM327699:JFQ327699 JPI327699:JPM327699 JZE327699:JZI327699 KJA327699:KJE327699 KSW327699:KTA327699 LCS327699:LCW327699 LMO327699:LMS327699 LWK327699:LWO327699 MGG327699:MGK327699 MQC327699:MQG327699 MZY327699:NAC327699 NJU327699:NJY327699 NTQ327699:NTU327699 ODM327699:ODQ327699 ONI327699:ONM327699 OXE327699:OXI327699 PHA327699:PHE327699 PQW327699:PRA327699 QAS327699:QAW327699 QKO327699:QKS327699 QUK327699:QUO327699 REG327699:REK327699 ROC327699:ROG327699 RXY327699:RYC327699 SHU327699:SHY327699 SRQ327699:SRU327699 TBM327699:TBQ327699 TLI327699:TLM327699 TVE327699:TVI327699 UFA327699:UFE327699 UOW327699:UPA327699 UYS327699:UYW327699 VIO327699:VIS327699 VSK327699:VSO327699 WCG327699:WCK327699 WMC327699:WMG327699 WVY327699:WWC327699 Q393234:U393234 JM393235:JQ393235 TI393235:TM393235 ADE393235:ADI393235 ANA393235:ANE393235 AWW393235:AXA393235 BGS393235:BGW393235 BQO393235:BQS393235 CAK393235:CAO393235 CKG393235:CKK393235 CUC393235:CUG393235 DDY393235:DEC393235 DNU393235:DNY393235 DXQ393235:DXU393235 EHM393235:EHQ393235 ERI393235:ERM393235 FBE393235:FBI393235 FLA393235:FLE393235 FUW393235:FVA393235 GES393235:GEW393235 GOO393235:GOS393235 GYK393235:GYO393235 HIG393235:HIK393235 HSC393235:HSG393235 IBY393235:ICC393235 ILU393235:ILY393235 IVQ393235:IVU393235 JFM393235:JFQ393235 JPI393235:JPM393235 JZE393235:JZI393235 KJA393235:KJE393235 KSW393235:KTA393235 LCS393235:LCW393235 LMO393235:LMS393235 LWK393235:LWO393235 MGG393235:MGK393235 MQC393235:MQG393235 MZY393235:NAC393235 NJU393235:NJY393235 NTQ393235:NTU393235 ODM393235:ODQ393235 ONI393235:ONM393235 OXE393235:OXI393235 PHA393235:PHE393235 PQW393235:PRA393235 QAS393235:QAW393235 QKO393235:QKS393235 QUK393235:QUO393235 REG393235:REK393235 ROC393235:ROG393235 RXY393235:RYC393235 SHU393235:SHY393235 SRQ393235:SRU393235 TBM393235:TBQ393235 TLI393235:TLM393235 TVE393235:TVI393235 UFA393235:UFE393235 UOW393235:UPA393235 UYS393235:UYW393235 VIO393235:VIS393235 VSK393235:VSO393235 WCG393235:WCK393235 WMC393235:WMG393235 WVY393235:WWC393235 Q458770:U458770 JM458771:JQ458771 TI458771:TM458771 ADE458771:ADI458771 ANA458771:ANE458771 AWW458771:AXA458771 BGS458771:BGW458771 BQO458771:BQS458771 CAK458771:CAO458771 CKG458771:CKK458771 CUC458771:CUG458771 DDY458771:DEC458771 DNU458771:DNY458771 DXQ458771:DXU458771 EHM458771:EHQ458771 ERI458771:ERM458771 FBE458771:FBI458771 FLA458771:FLE458771 FUW458771:FVA458771 GES458771:GEW458771 GOO458771:GOS458771 GYK458771:GYO458771 HIG458771:HIK458771 HSC458771:HSG458771 IBY458771:ICC458771 ILU458771:ILY458771 IVQ458771:IVU458771 JFM458771:JFQ458771 JPI458771:JPM458771 JZE458771:JZI458771 KJA458771:KJE458771 KSW458771:KTA458771 LCS458771:LCW458771 LMO458771:LMS458771 LWK458771:LWO458771 MGG458771:MGK458771 MQC458771:MQG458771 MZY458771:NAC458771 NJU458771:NJY458771 NTQ458771:NTU458771 ODM458771:ODQ458771 ONI458771:ONM458771 OXE458771:OXI458771 PHA458771:PHE458771 PQW458771:PRA458771 QAS458771:QAW458771 QKO458771:QKS458771 QUK458771:QUO458771 REG458771:REK458771 ROC458771:ROG458771 RXY458771:RYC458771 SHU458771:SHY458771 SRQ458771:SRU458771 TBM458771:TBQ458771 TLI458771:TLM458771 TVE458771:TVI458771 UFA458771:UFE458771 UOW458771:UPA458771 UYS458771:UYW458771 VIO458771:VIS458771 VSK458771:VSO458771 WCG458771:WCK458771 WMC458771:WMG458771 WVY458771:WWC458771 Q524306:U524306 JM524307:JQ524307 TI524307:TM524307 ADE524307:ADI524307 ANA524307:ANE524307 AWW524307:AXA524307 BGS524307:BGW524307 BQO524307:BQS524307 CAK524307:CAO524307 CKG524307:CKK524307 CUC524307:CUG524307 DDY524307:DEC524307 DNU524307:DNY524307 DXQ524307:DXU524307 EHM524307:EHQ524307 ERI524307:ERM524307 FBE524307:FBI524307 FLA524307:FLE524307 FUW524307:FVA524307 GES524307:GEW524307 GOO524307:GOS524307 GYK524307:GYO524307 HIG524307:HIK524307 HSC524307:HSG524307 IBY524307:ICC524307 ILU524307:ILY524307 IVQ524307:IVU524307 JFM524307:JFQ524307 JPI524307:JPM524307 JZE524307:JZI524307 KJA524307:KJE524307 KSW524307:KTA524307 LCS524307:LCW524307 LMO524307:LMS524307 LWK524307:LWO524307 MGG524307:MGK524307 MQC524307:MQG524307 MZY524307:NAC524307 NJU524307:NJY524307 NTQ524307:NTU524307 ODM524307:ODQ524307 ONI524307:ONM524307 OXE524307:OXI524307 PHA524307:PHE524307 PQW524307:PRA524307 QAS524307:QAW524307 QKO524307:QKS524307 QUK524307:QUO524307 REG524307:REK524307 ROC524307:ROG524307 RXY524307:RYC524307 SHU524307:SHY524307 SRQ524307:SRU524307 TBM524307:TBQ524307 TLI524307:TLM524307 TVE524307:TVI524307 UFA524307:UFE524307 UOW524307:UPA524307 UYS524307:UYW524307 VIO524307:VIS524307 VSK524307:VSO524307 WCG524307:WCK524307 WMC524307:WMG524307 WVY524307:WWC524307 Q589842:U589842 JM589843:JQ589843 TI589843:TM589843 ADE589843:ADI589843 ANA589843:ANE589843 AWW589843:AXA589843 BGS589843:BGW589843 BQO589843:BQS589843 CAK589843:CAO589843 CKG589843:CKK589843 CUC589843:CUG589843 DDY589843:DEC589843 DNU589843:DNY589843 DXQ589843:DXU589843 EHM589843:EHQ589843 ERI589843:ERM589843 FBE589843:FBI589843 FLA589843:FLE589843 FUW589843:FVA589843 GES589843:GEW589843 GOO589843:GOS589843 GYK589843:GYO589843 HIG589843:HIK589843 HSC589843:HSG589843 IBY589843:ICC589843 ILU589843:ILY589843 IVQ589843:IVU589843 JFM589843:JFQ589843 JPI589843:JPM589843 JZE589843:JZI589843 KJA589843:KJE589843 KSW589843:KTA589843 LCS589843:LCW589843 LMO589843:LMS589843 LWK589843:LWO589843 MGG589843:MGK589843 MQC589843:MQG589843 MZY589843:NAC589843 NJU589843:NJY589843 NTQ589843:NTU589843 ODM589843:ODQ589843 ONI589843:ONM589843 OXE589843:OXI589843 PHA589843:PHE589843 PQW589843:PRA589843 QAS589843:QAW589843 QKO589843:QKS589843 QUK589843:QUO589843 REG589843:REK589843 ROC589843:ROG589843 RXY589843:RYC589843 SHU589843:SHY589843 SRQ589843:SRU589843 TBM589843:TBQ589843 TLI589843:TLM589843 TVE589843:TVI589843 UFA589843:UFE589843 UOW589843:UPA589843 UYS589843:UYW589843 VIO589843:VIS589843 VSK589843:VSO589843 WCG589843:WCK589843 WMC589843:WMG589843 WVY589843:WWC589843 Q655378:U655378 JM655379:JQ655379 TI655379:TM655379 ADE655379:ADI655379 ANA655379:ANE655379 AWW655379:AXA655379 BGS655379:BGW655379 BQO655379:BQS655379 CAK655379:CAO655379 CKG655379:CKK655379 CUC655379:CUG655379 DDY655379:DEC655379 DNU655379:DNY655379 DXQ655379:DXU655379 EHM655379:EHQ655379 ERI655379:ERM655379 FBE655379:FBI655379 FLA655379:FLE655379 FUW655379:FVA655379 GES655379:GEW655379 GOO655379:GOS655379 GYK655379:GYO655379 HIG655379:HIK655379 HSC655379:HSG655379 IBY655379:ICC655379 ILU655379:ILY655379 IVQ655379:IVU655379 JFM655379:JFQ655379 JPI655379:JPM655379 JZE655379:JZI655379 KJA655379:KJE655379 KSW655379:KTA655379 LCS655379:LCW655379 LMO655379:LMS655379 LWK655379:LWO655379 MGG655379:MGK655379 MQC655379:MQG655379 MZY655379:NAC655379 NJU655379:NJY655379 NTQ655379:NTU655379 ODM655379:ODQ655379 ONI655379:ONM655379 OXE655379:OXI655379 PHA655379:PHE655379 PQW655379:PRA655379 QAS655379:QAW655379 QKO655379:QKS655379 QUK655379:QUO655379 REG655379:REK655379 ROC655379:ROG655379 RXY655379:RYC655379 SHU655379:SHY655379 SRQ655379:SRU655379 TBM655379:TBQ655379 TLI655379:TLM655379 TVE655379:TVI655379 UFA655379:UFE655379 UOW655379:UPA655379 UYS655379:UYW655379 VIO655379:VIS655379 VSK655379:VSO655379 WCG655379:WCK655379 WMC655379:WMG655379 WVY655379:WWC655379 Q720914:U720914 JM720915:JQ720915 TI720915:TM720915 ADE720915:ADI720915 ANA720915:ANE720915 AWW720915:AXA720915 BGS720915:BGW720915 BQO720915:BQS720915 CAK720915:CAO720915 CKG720915:CKK720915 CUC720915:CUG720915 DDY720915:DEC720915 DNU720915:DNY720915 DXQ720915:DXU720915 EHM720915:EHQ720915 ERI720915:ERM720915 FBE720915:FBI720915 FLA720915:FLE720915 FUW720915:FVA720915 GES720915:GEW720915 GOO720915:GOS720915 GYK720915:GYO720915 HIG720915:HIK720915 HSC720915:HSG720915 IBY720915:ICC720915 ILU720915:ILY720915 IVQ720915:IVU720915 JFM720915:JFQ720915 JPI720915:JPM720915 JZE720915:JZI720915 KJA720915:KJE720915 KSW720915:KTA720915 LCS720915:LCW720915 LMO720915:LMS720915 LWK720915:LWO720915 MGG720915:MGK720915 MQC720915:MQG720915 MZY720915:NAC720915 NJU720915:NJY720915 NTQ720915:NTU720915 ODM720915:ODQ720915 ONI720915:ONM720915 OXE720915:OXI720915 PHA720915:PHE720915 PQW720915:PRA720915 QAS720915:QAW720915 QKO720915:QKS720915 QUK720915:QUO720915 REG720915:REK720915 ROC720915:ROG720915 RXY720915:RYC720915 SHU720915:SHY720915 SRQ720915:SRU720915 TBM720915:TBQ720915 TLI720915:TLM720915 TVE720915:TVI720915 UFA720915:UFE720915 UOW720915:UPA720915 UYS720915:UYW720915 VIO720915:VIS720915 VSK720915:VSO720915 WCG720915:WCK720915 WMC720915:WMG720915 WVY720915:WWC720915 Q786450:U786450 JM786451:JQ786451 TI786451:TM786451 ADE786451:ADI786451 ANA786451:ANE786451 AWW786451:AXA786451 BGS786451:BGW786451 BQO786451:BQS786451 CAK786451:CAO786451 CKG786451:CKK786451 CUC786451:CUG786451 DDY786451:DEC786451 DNU786451:DNY786451 DXQ786451:DXU786451 EHM786451:EHQ786451 ERI786451:ERM786451 FBE786451:FBI786451 FLA786451:FLE786451 FUW786451:FVA786451 GES786451:GEW786451 GOO786451:GOS786451 GYK786451:GYO786451 HIG786451:HIK786451 HSC786451:HSG786451 IBY786451:ICC786451 ILU786451:ILY786451 IVQ786451:IVU786451 JFM786451:JFQ786451 JPI786451:JPM786451 JZE786451:JZI786451 KJA786451:KJE786451 KSW786451:KTA786451 LCS786451:LCW786451 LMO786451:LMS786451 LWK786451:LWO786451 MGG786451:MGK786451 MQC786451:MQG786451 MZY786451:NAC786451 NJU786451:NJY786451 NTQ786451:NTU786451 ODM786451:ODQ786451 ONI786451:ONM786451 OXE786451:OXI786451 PHA786451:PHE786451 PQW786451:PRA786451 QAS786451:QAW786451 QKO786451:QKS786451 QUK786451:QUO786451 REG786451:REK786451 ROC786451:ROG786451 RXY786451:RYC786451 SHU786451:SHY786451 SRQ786451:SRU786451 TBM786451:TBQ786451 TLI786451:TLM786451 TVE786451:TVI786451 UFA786451:UFE786451 UOW786451:UPA786451 UYS786451:UYW786451 VIO786451:VIS786451 VSK786451:VSO786451 WCG786451:WCK786451 WMC786451:WMG786451 WVY786451:WWC786451 Q851986:U851986 JM851987:JQ851987 TI851987:TM851987 ADE851987:ADI851987 ANA851987:ANE851987 AWW851987:AXA851987 BGS851987:BGW851987 BQO851987:BQS851987 CAK851987:CAO851987 CKG851987:CKK851987 CUC851987:CUG851987 DDY851987:DEC851987 DNU851987:DNY851987 DXQ851987:DXU851987 EHM851987:EHQ851987 ERI851987:ERM851987 FBE851987:FBI851987 FLA851987:FLE851987 FUW851987:FVA851987 GES851987:GEW851987 GOO851987:GOS851987 GYK851987:GYO851987 HIG851987:HIK851987 HSC851987:HSG851987 IBY851987:ICC851987 ILU851987:ILY851987 IVQ851987:IVU851987 JFM851987:JFQ851987 JPI851987:JPM851987 JZE851987:JZI851987 KJA851987:KJE851987 KSW851987:KTA851987 LCS851987:LCW851987 LMO851987:LMS851987 LWK851987:LWO851987 MGG851987:MGK851987 MQC851987:MQG851987 MZY851987:NAC851987 NJU851987:NJY851987 NTQ851987:NTU851987 ODM851987:ODQ851987 ONI851987:ONM851987 OXE851987:OXI851987 PHA851987:PHE851987 PQW851987:PRA851987 QAS851987:QAW851987 QKO851987:QKS851987 QUK851987:QUO851987 REG851987:REK851987 ROC851987:ROG851987 RXY851987:RYC851987 SHU851987:SHY851987 SRQ851987:SRU851987 TBM851987:TBQ851987 TLI851987:TLM851987 TVE851987:TVI851987 UFA851987:UFE851987 UOW851987:UPA851987 UYS851987:UYW851987 VIO851987:VIS851987 VSK851987:VSO851987 WCG851987:WCK851987 WMC851987:WMG851987 WVY851987:WWC851987 Q917522:U917522 JM917523:JQ917523 TI917523:TM917523 ADE917523:ADI917523 ANA917523:ANE917523 AWW917523:AXA917523 BGS917523:BGW917523 BQO917523:BQS917523 CAK917523:CAO917523 CKG917523:CKK917523 CUC917523:CUG917523 DDY917523:DEC917523 DNU917523:DNY917523 DXQ917523:DXU917523 EHM917523:EHQ917523 ERI917523:ERM917523 FBE917523:FBI917523 FLA917523:FLE917523 FUW917523:FVA917523 GES917523:GEW917523 GOO917523:GOS917523 GYK917523:GYO917523 HIG917523:HIK917523 HSC917523:HSG917523 IBY917523:ICC917523 ILU917523:ILY917523 IVQ917523:IVU917523 JFM917523:JFQ917523 JPI917523:JPM917523 JZE917523:JZI917523 KJA917523:KJE917523 KSW917523:KTA917523 LCS917523:LCW917523 LMO917523:LMS917523 LWK917523:LWO917523 MGG917523:MGK917523 MQC917523:MQG917523 MZY917523:NAC917523 NJU917523:NJY917523 NTQ917523:NTU917523 ODM917523:ODQ917523 ONI917523:ONM917523 OXE917523:OXI917523 PHA917523:PHE917523 PQW917523:PRA917523 QAS917523:QAW917523 QKO917523:QKS917523 QUK917523:QUO917523 REG917523:REK917523 ROC917523:ROG917523 RXY917523:RYC917523 SHU917523:SHY917523 SRQ917523:SRU917523 TBM917523:TBQ917523 TLI917523:TLM917523 TVE917523:TVI917523 UFA917523:UFE917523 UOW917523:UPA917523 UYS917523:UYW917523 VIO917523:VIS917523 VSK917523:VSO917523 WCG917523:WCK917523 WMC917523:WMG917523 WVY917523:WWC917523 Q983058:U983058 JM983059:JQ983059 TI983059:TM983059 ADE983059:ADI983059 ANA983059:ANE983059 AWW983059:AXA983059 BGS983059:BGW983059 BQO983059:BQS983059 CAK983059:CAO983059 CKG983059:CKK983059 CUC983059:CUG983059 DDY983059:DEC983059 DNU983059:DNY983059 DXQ983059:DXU983059 EHM983059:EHQ983059 ERI983059:ERM983059 FBE983059:FBI983059 FLA983059:FLE983059 FUW983059:FVA983059 GES983059:GEW983059 GOO983059:GOS983059 GYK983059:GYO983059 HIG983059:HIK983059 HSC983059:HSG983059 IBY983059:ICC983059 ILU983059:ILY983059 IVQ983059:IVU983059 JFM983059:JFQ983059 JPI983059:JPM983059 JZE983059:JZI983059 KJA983059:KJE983059 KSW983059:KTA983059 LCS983059:LCW983059 LMO983059:LMS983059 LWK983059:LWO983059 MGG983059:MGK983059 MQC983059:MQG983059 MZY983059:NAC983059 NJU983059:NJY983059 NTQ983059:NTU983059 ODM983059:ODQ983059 ONI983059:ONM983059 OXE983059:OXI983059 PHA983059:PHE983059 PQW983059:PRA983059 QAS983059:QAW983059 QKO983059:QKS983059 QUK983059:QUO983059 REG983059:REK983059 ROC983059:ROG983059 RXY983059:RYC983059 SHU983059:SHY983059 SRQ983059:SRU983059 TBM983059:TBQ983059 TLI983059:TLM983059 TVE983059:TVI983059 UFA983059:UFE983059 UOW983059:UPA983059 UYS983059:UYW983059 VIO983059:VIS983059 VSK983059:VSO983059 WCG983059:WCK983059 WMC983059:WMG983059 WVY983059:WWC983059" xr:uid="{00000000-0002-0000-0300-000004000000}">
      <formula1>$AC$7:$AC$8</formula1>
    </dataValidation>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3:T65553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89:T131089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5:T196625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1:T262161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7:T327697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3:T393233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69:T458769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5:T524305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1:T589841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7:T655377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3:T720913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49:T786449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5:T851985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1:T917521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7:T983057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xr:uid="{00000000-0002-0000-0300-000005000000}">
      <formula1>$AB$7:$AB$9</formula1>
    </dataValidation>
    <dataValidation type="list" allowBlank="1" showInputMessage="1" sqref="E13:I13 X65560 W65559 X131096 W131095 X196632 W196631 X262168 W262167 X327704 W327703 X393240 W393239 X458776 W458775 X524312 W524311 X589848 W589847 X655384 W655383 X720920 W720919 X786456 W786455 X851992 W851991 X917528 W917527 X983064 W983063 WWE983064:WWF983064 WMI983064:WMJ983064 WCM983064:WCN983064 VSQ983064:VSR983064 VIU983064:VIV983064 UYY983064:UYZ983064 UPC983064:UPD983064 UFG983064:UFH983064 TVK983064:TVL983064 TLO983064:TLP983064 TBS983064:TBT983064 SRW983064:SRX983064 SIA983064:SIB983064 RYE983064:RYF983064 ROI983064:ROJ983064 REM983064:REN983064 QUQ983064:QUR983064 QKU983064:QKV983064 QAY983064:QAZ983064 PRC983064:PRD983064 PHG983064:PHH983064 OXK983064:OXL983064 ONO983064:ONP983064 ODS983064:ODT983064 NTW983064:NTX983064 NKA983064:NKB983064 NAE983064:NAF983064 MQI983064:MQJ983064 MGM983064:MGN983064 LWQ983064:LWR983064 LMU983064:LMV983064 LCY983064:LCZ983064 KTC983064:KTD983064 KJG983064:KJH983064 JZK983064:JZL983064 JPO983064:JPP983064 JFS983064:JFT983064 IVW983064:IVX983064 IMA983064:IMB983064 ICE983064:ICF983064 HSI983064:HSJ983064 HIM983064:HIN983064 GYQ983064:GYR983064 GOU983064:GOV983064 GEY983064:GEZ983064 FVC983064:FVD983064 FLG983064:FLH983064 FBK983064:FBL983064 ERO983064:ERP983064 EHS983064:EHT983064 DXW983064:DXX983064 DOA983064:DOB983064 DEE983064:DEF983064 CUI983064:CUJ983064 CKM983064:CKN983064 CAQ983064:CAR983064 BQU983064:BQV983064 BGY983064:BGZ983064 AXC983064:AXD983064 ANG983064:ANH983064 ADK983064:ADL983064 TO983064:TP983064 JS983064:JT983064 WWE917528:WWF917528 WMI917528:WMJ917528 WCM917528:WCN917528 VSQ917528:VSR917528 VIU917528:VIV917528 UYY917528:UYZ917528 UPC917528:UPD917528 UFG917528:UFH917528 TVK917528:TVL917528 TLO917528:TLP917528 TBS917528:TBT917528 SRW917528:SRX917528 SIA917528:SIB917528 RYE917528:RYF917528 ROI917528:ROJ917528 REM917528:REN917528 QUQ917528:QUR917528 QKU917528:QKV917528 QAY917528:QAZ917528 PRC917528:PRD917528 PHG917528:PHH917528 OXK917528:OXL917528 ONO917528:ONP917528 ODS917528:ODT917528 NTW917528:NTX917528 NKA917528:NKB917528 NAE917528:NAF917528 MQI917528:MQJ917528 MGM917528:MGN917528 LWQ917528:LWR917528 LMU917528:LMV917528 LCY917528:LCZ917528 KTC917528:KTD917528 KJG917528:KJH917528 JZK917528:JZL917528 JPO917528:JPP917528 JFS917528:JFT917528 IVW917528:IVX917528 IMA917528:IMB917528 ICE917528:ICF917528 HSI917528:HSJ917528 HIM917528:HIN917528 GYQ917528:GYR917528 GOU917528:GOV917528 GEY917528:GEZ917528 FVC917528:FVD917528 FLG917528:FLH917528 FBK917528:FBL917528 ERO917528:ERP917528 EHS917528:EHT917528 DXW917528:DXX917528 DOA917528:DOB917528 DEE917528:DEF917528 CUI917528:CUJ917528 CKM917528:CKN917528 CAQ917528:CAR917528 BQU917528:BQV917528 BGY917528:BGZ917528 AXC917528:AXD917528 ANG917528:ANH917528 ADK917528:ADL917528 TO917528:TP917528 JS917528:JT917528 WWE851992:WWF851992 WMI851992:WMJ851992 WCM851992:WCN851992 VSQ851992:VSR851992 VIU851992:VIV851992 UYY851992:UYZ851992 UPC851992:UPD851992 UFG851992:UFH851992 TVK851992:TVL851992 TLO851992:TLP851992 TBS851992:TBT851992 SRW851992:SRX851992 SIA851992:SIB851992 RYE851992:RYF851992 ROI851992:ROJ851992 REM851992:REN851992 QUQ851992:QUR851992 QKU851992:QKV851992 QAY851992:QAZ851992 PRC851992:PRD851992 PHG851992:PHH851992 OXK851992:OXL851992 ONO851992:ONP851992 ODS851992:ODT851992 NTW851992:NTX851992 NKA851992:NKB851992 NAE851992:NAF851992 MQI851992:MQJ851992 MGM851992:MGN851992 LWQ851992:LWR851992 LMU851992:LMV851992 LCY851992:LCZ851992 KTC851992:KTD851992 KJG851992:KJH851992 JZK851992:JZL851992 JPO851992:JPP851992 JFS851992:JFT851992 IVW851992:IVX851992 IMA851992:IMB851992 ICE851992:ICF851992 HSI851992:HSJ851992 HIM851992:HIN851992 GYQ851992:GYR851992 GOU851992:GOV851992 GEY851992:GEZ851992 FVC851992:FVD851992 FLG851992:FLH851992 FBK851992:FBL851992 ERO851992:ERP851992 EHS851992:EHT851992 DXW851992:DXX851992 DOA851992:DOB851992 DEE851992:DEF851992 CUI851992:CUJ851992 CKM851992:CKN851992 CAQ851992:CAR851992 BQU851992:BQV851992 BGY851992:BGZ851992 AXC851992:AXD851992 ANG851992:ANH851992 ADK851992:ADL851992 TO851992:TP851992 JS851992:JT851992 WWE786456:WWF786456 WMI786456:WMJ786456 WCM786456:WCN786456 VSQ786456:VSR786456 VIU786456:VIV786456 UYY786456:UYZ786456 UPC786456:UPD786456 UFG786456:UFH786456 TVK786456:TVL786456 TLO786456:TLP786456 TBS786456:TBT786456 SRW786456:SRX786456 SIA786456:SIB786456 RYE786456:RYF786456 ROI786456:ROJ786456 REM786456:REN786456 QUQ786456:QUR786456 QKU786456:QKV786456 QAY786456:QAZ786456 PRC786456:PRD786456 PHG786456:PHH786456 OXK786456:OXL786456 ONO786456:ONP786456 ODS786456:ODT786456 NTW786456:NTX786456 NKA786456:NKB786456 NAE786456:NAF786456 MQI786456:MQJ786456 MGM786456:MGN786456 LWQ786456:LWR786456 LMU786456:LMV786456 LCY786456:LCZ786456 KTC786456:KTD786456 KJG786456:KJH786456 JZK786456:JZL786456 JPO786456:JPP786456 JFS786456:JFT786456 IVW786456:IVX786456 IMA786456:IMB786456 ICE786456:ICF786456 HSI786456:HSJ786456 HIM786456:HIN786456 GYQ786456:GYR786456 GOU786456:GOV786456 GEY786456:GEZ786456 FVC786456:FVD786456 FLG786456:FLH786456 FBK786456:FBL786456 ERO786456:ERP786456 EHS786456:EHT786456 DXW786456:DXX786456 DOA786456:DOB786456 DEE786456:DEF786456 CUI786456:CUJ786456 CKM786456:CKN786456 CAQ786456:CAR786456 BQU786456:BQV786456 BGY786456:BGZ786456 AXC786456:AXD786456 ANG786456:ANH786456 ADK786456:ADL786456 TO786456:TP786456 JS786456:JT786456 WWE720920:WWF720920 WMI720920:WMJ720920 WCM720920:WCN720920 VSQ720920:VSR720920 VIU720920:VIV720920 UYY720920:UYZ720920 UPC720920:UPD720920 UFG720920:UFH720920 TVK720920:TVL720920 TLO720920:TLP720920 TBS720920:TBT720920 SRW720920:SRX720920 SIA720920:SIB720920 RYE720920:RYF720920 ROI720920:ROJ720920 REM720920:REN720920 QUQ720920:QUR720920 QKU720920:QKV720920 QAY720920:QAZ720920 PRC720920:PRD720920 PHG720920:PHH720920 OXK720920:OXL720920 ONO720920:ONP720920 ODS720920:ODT720920 NTW720920:NTX720920 NKA720920:NKB720920 NAE720920:NAF720920 MQI720920:MQJ720920 MGM720920:MGN720920 LWQ720920:LWR720920 LMU720920:LMV720920 LCY720920:LCZ720920 KTC720920:KTD720920 KJG720920:KJH720920 JZK720920:JZL720920 JPO720920:JPP720920 JFS720920:JFT720920 IVW720920:IVX720920 IMA720920:IMB720920 ICE720920:ICF720920 HSI720920:HSJ720920 HIM720920:HIN720920 GYQ720920:GYR720920 GOU720920:GOV720920 GEY720920:GEZ720920 FVC720920:FVD720920 FLG720920:FLH720920 FBK720920:FBL720920 ERO720920:ERP720920 EHS720920:EHT720920 DXW720920:DXX720920 DOA720920:DOB720920 DEE720920:DEF720920 CUI720920:CUJ720920 CKM720920:CKN720920 CAQ720920:CAR720920 BQU720920:BQV720920 BGY720920:BGZ720920 AXC720920:AXD720920 ANG720920:ANH720920 ADK720920:ADL720920 TO720920:TP720920 JS720920:JT720920 WWE655384:WWF655384 WMI655384:WMJ655384 WCM655384:WCN655384 VSQ655384:VSR655384 VIU655384:VIV655384 UYY655384:UYZ655384 UPC655384:UPD655384 UFG655384:UFH655384 TVK655384:TVL655384 TLO655384:TLP655384 TBS655384:TBT655384 SRW655384:SRX655384 SIA655384:SIB655384 RYE655384:RYF655384 ROI655384:ROJ655384 REM655384:REN655384 QUQ655384:QUR655384 QKU655384:QKV655384 QAY655384:QAZ655384 PRC655384:PRD655384 PHG655384:PHH655384 OXK655384:OXL655384 ONO655384:ONP655384 ODS655384:ODT655384 NTW655384:NTX655384 NKA655384:NKB655384 NAE655384:NAF655384 MQI655384:MQJ655384 MGM655384:MGN655384 LWQ655384:LWR655384 LMU655384:LMV655384 LCY655384:LCZ655384 KTC655384:KTD655384 KJG655384:KJH655384 JZK655384:JZL655384 JPO655384:JPP655384 JFS655384:JFT655384 IVW655384:IVX655384 IMA655384:IMB655384 ICE655384:ICF655384 HSI655384:HSJ655384 HIM655384:HIN655384 GYQ655384:GYR655384 GOU655384:GOV655384 GEY655384:GEZ655384 FVC655384:FVD655384 FLG655384:FLH655384 FBK655384:FBL655384 ERO655384:ERP655384 EHS655384:EHT655384 DXW655384:DXX655384 DOA655384:DOB655384 DEE655384:DEF655384 CUI655384:CUJ655384 CKM655384:CKN655384 CAQ655384:CAR655384 BQU655384:BQV655384 BGY655384:BGZ655384 AXC655384:AXD655384 ANG655384:ANH655384 ADK655384:ADL655384 TO655384:TP655384 JS655384:JT655384 WWE589848:WWF589848 WMI589848:WMJ589848 WCM589848:WCN589848 VSQ589848:VSR589848 VIU589848:VIV589848 UYY589848:UYZ589848 UPC589848:UPD589848 UFG589848:UFH589848 TVK589848:TVL589848 TLO589848:TLP589848 TBS589848:TBT589848 SRW589848:SRX589848 SIA589848:SIB589848 RYE589848:RYF589848 ROI589848:ROJ589848 REM589848:REN589848 QUQ589848:QUR589848 QKU589848:QKV589848 QAY589848:QAZ589848 PRC589848:PRD589848 PHG589848:PHH589848 OXK589848:OXL589848 ONO589848:ONP589848 ODS589848:ODT589848 NTW589848:NTX589848 NKA589848:NKB589848 NAE589848:NAF589848 MQI589848:MQJ589848 MGM589848:MGN589848 LWQ589848:LWR589848 LMU589848:LMV589848 LCY589848:LCZ589848 KTC589848:KTD589848 KJG589848:KJH589848 JZK589848:JZL589848 JPO589848:JPP589848 JFS589848:JFT589848 IVW589848:IVX589848 IMA589848:IMB589848 ICE589848:ICF589848 HSI589848:HSJ589848 HIM589848:HIN589848 GYQ589848:GYR589848 GOU589848:GOV589848 GEY589848:GEZ589848 FVC589848:FVD589848 FLG589848:FLH589848 FBK589848:FBL589848 ERO589848:ERP589848 EHS589848:EHT589848 DXW589848:DXX589848 DOA589848:DOB589848 DEE589848:DEF589848 CUI589848:CUJ589848 CKM589848:CKN589848 CAQ589848:CAR589848 BQU589848:BQV589848 BGY589848:BGZ589848 AXC589848:AXD589848 ANG589848:ANH589848 ADK589848:ADL589848 TO589848:TP589848 JS589848:JT589848 WWE524312:WWF524312 WMI524312:WMJ524312 WCM524312:WCN524312 VSQ524312:VSR524312 VIU524312:VIV524312 UYY524312:UYZ524312 UPC524312:UPD524312 UFG524312:UFH524312 TVK524312:TVL524312 TLO524312:TLP524312 TBS524312:TBT524312 SRW524312:SRX524312 SIA524312:SIB524312 RYE524312:RYF524312 ROI524312:ROJ524312 REM524312:REN524312 QUQ524312:QUR524312 QKU524312:QKV524312 QAY524312:QAZ524312 PRC524312:PRD524312 PHG524312:PHH524312 OXK524312:OXL524312 ONO524312:ONP524312 ODS524312:ODT524312 NTW524312:NTX524312 NKA524312:NKB524312 NAE524312:NAF524312 MQI524312:MQJ524312 MGM524312:MGN524312 LWQ524312:LWR524312 LMU524312:LMV524312 LCY524312:LCZ524312 KTC524312:KTD524312 KJG524312:KJH524312 JZK524312:JZL524312 JPO524312:JPP524312 JFS524312:JFT524312 IVW524312:IVX524312 IMA524312:IMB524312 ICE524312:ICF524312 HSI524312:HSJ524312 HIM524312:HIN524312 GYQ524312:GYR524312 GOU524312:GOV524312 GEY524312:GEZ524312 FVC524312:FVD524312 FLG524312:FLH524312 FBK524312:FBL524312 ERO524312:ERP524312 EHS524312:EHT524312 DXW524312:DXX524312 DOA524312:DOB524312 DEE524312:DEF524312 CUI524312:CUJ524312 CKM524312:CKN524312 CAQ524312:CAR524312 BQU524312:BQV524312 BGY524312:BGZ524312 AXC524312:AXD524312 ANG524312:ANH524312 ADK524312:ADL524312 TO524312:TP524312 JS524312:JT524312 WWE458776:WWF458776 WMI458776:WMJ458776 WCM458776:WCN458776 VSQ458776:VSR458776 VIU458776:VIV458776 UYY458776:UYZ458776 UPC458776:UPD458776 UFG458776:UFH458776 TVK458776:TVL458776 TLO458776:TLP458776 TBS458776:TBT458776 SRW458776:SRX458776 SIA458776:SIB458776 RYE458776:RYF458776 ROI458776:ROJ458776 REM458776:REN458776 QUQ458776:QUR458776 QKU458776:QKV458776 QAY458776:QAZ458776 PRC458776:PRD458776 PHG458776:PHH458776 OXK458776:OXL458776 ONO458776:ONP458776 ODS458776:ODT458776 NTW458776:NTX458776 NKA458776:NKB458776 NAE458776:NAF458776 MQI458776:MQJ458776 MGM458776:MGN458776 LWQ458776:LWR458776 LMU458776:LMV458776 LCY458776:LCZ458776 KTC458776:KTD458776 KJG458776:KJH458776 JZK458776:JZL458776 JPO458776:JPP458776 JFS458776:JFT458776 IVW458776:IVX458776 IMA458776:IMB458776 ICE458776:ICF458776 HSI458776:HSJ458776 HIM458776:HIN458776 GYQ458776:GYR458776 GOU458776:GOV458776 GEY458776:GEZ458776 FVC458776:FVD458776 FLG458776:FLH458776 FBK458776:FBL458776 ERO458776:ERP458776 EHS458776:EHT458776 DXW458776:DXX458776 DOA458776:DOB458776 DEE458776:DEF458776 CUI458776:CUJ458776 CKM458776:CKN458776 CAQ458776:CAR458776 BQU458776:BQV458776 BGY458776:BGZ458776 AXC458776:AXD458776 ANG458776:ANH458776 ADK458776:ADL458776 TO458776:TP458776 JS458776:JT458776 WWE393240:WWF393240 WMI393240:WMJ393240 WCM393240:WCN393240 VSQ393240:VSR393240 VIU393240:VIV393240 UYY393240:UYZ393240 UPC393240:UPD393240 UFG393240:UFH393240 TVK393240:TVL393240 TLO393240:TLP393240 TBS393240:TBT393240 SRW393240:SRX393240 SIA393240:SIB393240 RYE393240:RYF393240 ROI393240:ROJ393240 REM393240:REN393240 QUQ393240:QUR393240 QKU393240:QKV393240 QAY393240:QAZ393240 PRC393240:PRD393240 PHG393240:PHH393240 OXK393240:OXL393240 ONO393240:ONP393240 ODS393240:ODT393240 NTW393240:NTX393240 NKA393240:NKB393240 NAE393240:NAF393240 MQI393240:MQJ393240 MGM393240:MGN393240 LWQ393240:LWR393240 LMU393240:LMV393240 LCY393240:LCZ393240 KTC393240:KTD393240 KJG393240:KJH393240 JZK393240:JZL393240 JPO393240:JPP393240 JFS393240:JFT393240 IVW393240:IVX393240 IMA393240:IMB393240 ICE393240:ICF393240 HSI393240:HSJ393240 HIM393240:HIN393240 GYQ393240:GYR393240 GOU393240:GOV393240 GEY393240:GEZ393240 FVC393240:FVD393240 FLG393240:FLH393240 FBK393240:FBL393240 ERO393240:ERP393240 EHS393240:EHT393240 DXW393240:DXX393240 DOA393240:DOB393240 DEE393240:DEF393240 CUI393240:CUJ393240 CKM393240:CKN393240 CAQ393240:CAR393240 BQU393240:BQV393240 BGY393240:BGZ393240 AXC393240:AXD393240 ANG393240:ANH393240 ADK393240:ADL393240 TO393240:TP393240 JS393240:JT393240 WWE327704:WWF327704 WMI327704:WMJ327704 WCM327704:WCN327704 VSQ327704:VSR327704 VIU327704:VIV327704 UYY327704:UYZ327704 UPC327704:UPD327704 UFG327704:UFH327704 TVK327704:TVL327704 TLO327704:TLP327704 TBS327704:TBT327704 SRW327704:SRX327704 SIA327704:SIB327704 RYE327704:RYF327704 ROI327704:ROJ327704 REM327704:REN327704 QUQ327704:QUR327704 QKU327704:QKV327704 QAY327704:QAZ327704 PRC327704:PRD327704 PHG327704:PHH327704 OXK327704:OXL327704 ONO327704:ONP327704 ODS327704:ODT327704 NTW327704:NTX327704 NKA327704:NKB327704 NAE327704:NAF327704 MQI327704:MQJ327704 MGM327704:MGN327704 LWQ327704:LWR327704 LMU327704:LMV327704 LCY327704:LCZ327704 KTC327704:KTD327704 KJG327704:KJH327704 JZK327704:JZL327704 JPO327704:JPP327704 JFS327704:JFT327704 IVW327704:IVX327704 IMA327704:IMB327704 ICE327704:ICF327704 HSI327704:HSJ327704 HIM327704:HIN327704 GYQ327704:GYR327704 GOU327704:GOV327704 GEY327704:GEZ327704 FVC327704:FVD327704 FLG327704:FLH327704 FBK327704:FBL327704 ERO327704:ERP327704 EHS327704:EHT327704 DXW327704:DXX327704 DOA327704:DOB327704 DEE327704:DEF327704 CUI327704:CUJ327704 CKM327704:CKN327704 CAQ327704:CAR327704 BQU327704:BQV327704 BGY327704:BGZ327704 AXC327704:AXD327704 ANG327704:ANH327704 ADK327704:ADL327704 TO327704:TP327704 JS327704:JT327704 WWE262168:WWF262168 WMI262168:WMJ262168 WCM262168:WCN262168 VSQ262168:VSR262168 VIU262168:VIV262168 UYY262168:UYZ262168 UPC262168:UPD262168 UFG262168:UFH262168 TVK262168:TVL262168 TLO262168:TLP262168 TBS262168:TBT262168 SRW262168:SRX262168 SIA262168:SIB262168 RYE262168:RYF262168 ROI262168:ROJ262168 REM262168:REN262168 QUQ262168:QUR262168 QKU262168:QKV262168 QAY262168:QAZ262168 PRC262168:PRD262168 PHG262168:PHH262168 OXK262168:OXL262168 ONO262168:ONP262168 ODS262168:ODT262168 NTW262168:NTX262168 NKA262168:NKB262168 NAE262168:NAF262168 MQI262168:MQJ262168 MGM262168:MGN262168 LWQ262168:LWR262168 LMU262168:LMV262168 LCY262168:LCZ262168 KTC262168:KTD262168 KJG262168:KJH262168 JZK262168:JZL262168 JPO262168:JPP262168 JFS262168:JFT262168 IVW262168:IVX262168 IMA262168:IMB262168 ICE262168:ICF262168 HSI262168:HSJ262168 HIM262168:HIN262168 GYQ262168:GYR262168 GOU262168:GOV262168 GEY262168:GEZ262168 FVC262168:FVD262168 FLG262168:FLH262168 FBK262168:FBL262168 ERO262168:ERP262168 EHS262168:EHT262168 DXW262168:DXX262168 DOA262168:DOB262168 DEE262168:DEF262168 CUI262168:CUJ262168 CKM262168:CKN262168 CAQ262168:CAR262168 BQU262168:BQV262168 BGY262168:BGZ262168 AXC262168:AXD262168 ANG262168:ANH262168 ADK262168:ADL262168 TO262168:TP262168 JS262168:JT262168 WWE196632:WWF196632 WMI196632:WMJ196632 WCM196632:WCN196632 VSQ196632:VSR196632 VIU196632:VIV196632 UYY196632:UYZ196632 UPC196632:UPD196632 UFG196632:UFH196632 TVK196632:TVL196632 TLO196632:TLP196632 TBS196632:TBT196632 SRW196632:SRX196632 SIA196632:SIB196632 RYE196632:RYF196632 ROI196632:ROJ196632 REM196632:REN196632 QUQ196632:QUR196632 QKU196632:QKV196632 QAY196632:QAZ196632 PRC196632:PRD196632 PHG196632:PHH196632 OXK196632:OXL196632 ONO196632:ONP196632 ODS196632:ODT196632 NTW196632:NTX196632 NKA196632:NKB196632 NAE196632:NAF196632 MQI196632:MQJ196632 MGM196632:MGN196632 LWQ196632:LWR196632 LMU196632:LMV196632 LCY196632:LCZ196632 KTC196632:KTD196632 KJG196632:KJH196632 JZK196632:JZL196632 JPO196632:JPP196632 JFS196632:JFT196632 IVW196632:IVX196632 IMA196632:IMB196632 ICE196632:ICF196632 HSI196632:HSJ196632 HIM196632:HIN196632 GYQ196632:GYR196632 GOU196632:GOV196632 GEY196632:GEZ196632 FVC196632:FVD196632 FLG196632:FLH196632 FBK196632:FBL196632 ERO196632:ERP196632 EHS196632:EHT196632 DXW196632:DXX196632 DOA196632:DOB196632 DEE196632:DEF196632 CUI196632:CUJ196632 CKM196632:CKN196632 CAQ196632:CAR196632 BQU196632:BQV196632 BGY196632:BGZ196632 AXC196632:AXD196632 ANG196632:ANH196632 ADK196632:ADL196632 TO196632:TP196632 JS196632:JT196632 WWE131096:WWF131096 WMI131096:WMJ131096 WCM131096:WCN131096 VSQ131096:VSR131096 VIU131096:VIV131096 UYY131096:UYZ131096 UPC131096:UPD131096 UFG131096:UFH131096 TVK131096:TVL131096 TLO131096:TLP131096 TBS131096:TBT131096 SRW131096:SRX131096 SIA131096:SIB131096 RYE131096:RYF131096 ROI131096:ROJ131096 REM131096:REN131096 QUQ131096:QUR131096 QKU131096:QKV131096 QAY131096:QAZ131096 PRC131096:PRD131096 PHG131096:PHH131096 OXK131096:OXL131096 ONO131096:ONP131096 ODS131096:ODT131096 NTW131096:NTX131096 NKA131096:NKB131096 NAE131096:NAF131096 MQI131096:MQJ131096 MGM131096:MGN131096 LWQ131096:LWR131096 LMU131096:LMV131096 LCY131096:LCZ131096 KTC131096:KTD131096 KJG131096:KJH131096 JZK131096:JZL131096 JPO131096:JPP131096 JFS131096:JFT131096 IVW131096:IVX131096 IMA131096:IMB131096 ICE131096:ICF131096 HSI131096:HSJ131096 HIM131096:HIN131096 GYQ131096:GYR131096 GOU131096:GOV131096 GEY131096:GEZ131096 FVC131096:FVD131096 FLG131096:FLH131096 FBK131096:FBL131096 ERO131096:ERP131096 EHS131096:EHT131096 DXW131096:DXX131096 DOA131096:DOB131096 DEE131096:DEF131096 CUI131096:CUJ131096 CKM131096:CKN131096 CAQ131096:CAR131096 BQU131096:BQV131096 BGY131096:BGZ131096 AXC131096:AXD131096 ANG131096:ANH131096 ADK131096:ADL131096 TO131096:TP131096 JS131096:JT131096 WWE65560:WWF65560 WMI65560:WMJ65560 WCM65560:WCN65560 VSQ65560:VSR65560 VIU65560:VIV65560 UYY65560:UYZ65560 UPC65560:UPD65560 UFG65560:UFH65560 TVK65560:TVL65560 TLO65560:TLP65560 TBS65560:TBT65560 SRW65560:SRX65560 SIA65560:SIB65560 RYE65560:RYF65560 ROI65560:ROJ65560 REM65560:REN65560 QUQ65560:QUR65560 QKU65560:QKV65560 QAY65560:QAZ65560 PRC65560:PRD65560 PHG65560:PHH65560 OXK65560:OXL65560 ONO65560:ONP65560 ODS65560:ODT65560 NTW65560:NTX65560 NKA65560:NKB65560 NAE65560:NAF65560 MQI65560:MQJ65560 MGM65560:MGN65560 LWQ65560:LWR65560 LMU65560:LMV65560 LCY65560:LCZ65560 KTC65560:KTD65560 KJG65560:KJH65560 JZK65560:JZL65560 JPO65560:JPP65560 JFS65560:JFT65560 IVW65560:IVX65560 IMA65560:IMB65560 ICE65560:ICF65560 HSI65560:HSJ65560 HIM65560:HIN65560 GYQ65560:GYR65560 GOU65560:GOV65560 GEY65560:GEZ65560 FVC65560:FVD65560 FLG65560:FLH65560 FBK65560:FBL65560 ERO65560:ERP65560 EHS65560:EHT65560 DXW65560:DXX65560 DOA65560:DOB65560 DEE65560:DEF65560 CUI65560:CUJ65560 CKM65560:CKN65560 CAQ65560:CAR65560 BQU65560:BQV65560 BGY65560:BGZ65560 AXC65560:AXD65560 ANG65560:ANH65560 ADK65560:ADL65560 TO65560:TP65560 JS65560:JT65560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4:WWB983064 WMD983064:WMF983064 WCH983064:WCJ983064 VSL983064:VSN983064 VIP983064:VIR983064 UYT983064:UYV983064 UOX983064:UOZ983064 UFB983064:UFD983064 TVF983064:TVH983064 TLJ983064:TLL983064 TBN983064:TBP983064 SRR983064:SRT983064 SHV983064:SHX983064 RXZ983064:RYB983064 ROD983064:ROF983064 REH983064:REJ983064 QUL983064:QUN983064 QKP983064:QKR983064 QAT983064:QAV983064 PQX983064:PQZ983064 PHB983064:PHD983064 OXF983064:OXH983064 ONJ983064:ONL983064 ODN983064:ODP983064 NTR983064:NTT983064 NJV983064:NJX983064 MZZ983064:NAB983064 MQD983064:MQF983064 MGH983064:MGJ983064 LWL983064:LWN983064 LMP983064:LMR983064 LCT983064:LCV983064 KSX983064:KSZ983064 KJB983064:KJD983064 JZF983064:JZH983064 JPJ983064:JPL983064 JFN983064:JFP983064 IVR983064:IVT983064 ILV983064:ILX983064 IBZ983064:ICB983064 HSD983064:HSF983064 HIH983064:HIJ983064 GYL983064:GYN983064 GOP983064:GOR983064 GET983064:GEV983064 FUX983064:FUZ983064 FLB983064:FLD983064 FBF983064:FBH983064 ERJ983064:ERL983064 EHN983064:EHP983064 DXR983064:DXT983064 DNV983064:DNX983064 DDZ983064:DEB983064 CUD983064:CUF983064 CKH983064:CKJ983064 CAL983064:CAN983064 BQP983064:BQR983064 BGT983064:BGV983064 AWX983064:AWZ983064 ANB983064:AND983064 ADF983064:ADH983064 TJ983064:TL983064 JN983064:JP983064 R983063:T983063 WVZ917528:WWB917528 WMD917528:WMF917528 WCH917528:WCJ917528 VSL917528:VSN917528 VIP917528:VIR917528 UYT917528:UYV917528 UOX917528:UOZ917528 UFB917528:UFD917528 TVF917528:TVH917528 TLJ917528:TLL917528 TBN917528:TBP917528 SRR917528:SRT917528 SHV917528:SHX917528 RXZ917528:RYB917528 ROD917528:ROF917528 REH917528:REJ917528 QUL917528:QUN917528 QKP917528:QKR917528 QAT917528:QAV917528 PQX917528:PQZ917528 PHB917528:PHD917528 OXF917528:OXH917528 ONJ917528:ONL917528 ODN917528:ODP917528 NTR917528:NTT917528 NJV917528:NJX917528 MZZ917528:NAB917528 MQD917528:MQF917528 MGH917528:MGJ917528 LWL917528:LWN917528 LMP917528:LMR917528 LCT917528:LCV917528 KSX917528:KSZ917528 KJB917528:KJD917528 JZF917528:JZH917528 JPJ917528:JPL917528 JFN917528:JFP917528 IVR917528:IVT917528 ILV917528:ILX917528 IBZ917528:ICB917528 HSD917528:HSF917528 HIH917528:HIJ917528 GYL917528:GYN917528 GOP917528:GOR917528 GET917528:GEV917528 FUX917528:FUZ917528 FLB917528:FLD917528 FBF917528:FBH917528 ERJ917528:ERL917528 EHN917528:EHP917528 DXR917528:DXT917528 DNV917528:DNX917528 DDZ917528:DEB917528 CUD917528:CUF917528 CKH917528:CKJ917528 CAL917528:CAN917528 BQP917528:BQR917528 BGT917528:BGV917528 AWX917528:AWZ917528 ANB917528:AND917528 ADF917528:ADH917528 TJ917528:TL917528 JN917528:JP917528 R917527:T917527 WVZ851992:WWB851992 WMD851992:WMF851992 WCH851992:WCJ851992 VSL851992:VSN851992 VIP851992:VIR851992 UYT851992:UYV851992 UOX851992:UOZ851992 UFB851992:UFD851992 TVF851992:TVH851992 TLJ851992:TLL851992 TBN851992:TBP851992 SRR851992:SRT851992 SHV851992:SHX851992 RXZ851992:RYB851992 ROD851992:ROF851992 REH851992:REJ851992 QUL851992:QUN851992 QKP851992:QKR851992 QAT851992:QAV851992 PQX851992:PQZ851992 PHB851992:PHD851992 OXF851992:OXH851992 ONJ851992:ONL851992 ODN851992:ODP851992 NTR851992:NTT851992 NJV851992:NJX851992 MZZ851992:NAB851992 MQD851992:MQF851992 MGH851992:MGJ851992 LWL851992:LWN851992 LMP851992:LMR851992 LCT851992:LCV851992 KSX851992:KSZ851992 KJB851992:KJD851992 JZF851992:JZH851992 JPJ851992:JPL851992 JFN851992:JFP851992 IVR851992:IVT851992 ILV851992:ILX851992 IBZ851992:ICB851992 HSD851992:HSF851992 HIH851992:HIJ851992 GYL851992:GYN851992 GOP851992:GOR851992 GET851992:GEV851992 FUX851992:FUZ851992 FLB851992:FLD851992 FBF851992:FBH851992 ERJ851992:ERL851992 EHN851992:EHP851992 DXR851992:DXT851992 DNV851992:DNX851992 DDZ851992:DEB851992 CUD851992:CUF851992 CKH851992:CKJ851992 CAL851992:CAN851992 BQP851992:BQR851992 BGT851992:BGV851992 AWX851992:AWZ851992 ANB851992:AND851992 ADF851992:ADH851992 TJ851992:TL851992 JN851992:JP851992 R851991:T851991 WVZ786456:WWB786456 WMD786456:WMF786456 WCH786456:WCJ786456 VSL786456:VSN786456 VIP786456:VIR786456 UYT786456:UYV786456 UOX786456:UOZ786456 UFB786456:UFD786456 TVF786456:TVH786456 TLJ786456:TLL786456 TBN786456:TBP786456 SRR786456:SRT786456 SHV786456:SHX786456 RXZ786456:RYB786456 ROD786456:ROF786456 REH786456:REJ786456 QUL786456:QUN786456 QKP786456:QKR786456 QAT786456:QAV786456 PQX786456:PQZ786456 PHB786456:PHD786456 OXF786456:OXH786456 ONJ786456:ONL786456 ODN786456:ODP786456 NTR786456:NTT786456 NJV786456:NJX786456 MZZ786456:NAB786456 MQD786456:MQF786456 MGH786456:MGJ786456 LWL786456:LWN786456 LMP786456:LMR786456 LCT786456:LCV786456 KSX786456:KSZ786456 KJB786456:KJD786456 JZF786456:JZH786456 JPJ786456:JPL786456 JFN786456:JFP786456 IVR786456:IVT786456 ILV786456:ILX786456 IBZ786456:ICB786456 HSD786456:HSF786456 HIH786456:HIJ786456 GYL786456:GYN786456 GOP786456:GOR786456 GET786456:GEV786456 FUX786456:FUZ786456 FLB786456:FLD786456 FBF786456:FBH786456 ERJ786456:ERL786456 EHN786456:EHP786456 DXR786456:DXT786456 DNV786456:DNX786456 DDZ786456:DEB786456 CUD786456:CUF786456 CKH786456:CKJ786456 CAL786456:CAN786456 BQP786456:BQR786456 BGT786456:BGV786456 AWX786456:AWZ786456 ANB786456:AND786456 ADF786456:ADH786456 TJ786456:TL786456 JN786456:JP786456 R786455:T786455 WVZ720920:WWB720920 WMD720920:WMF720920 WCH720920:WCJ720920 VSL720920:VSN720920 VIP720920:VIR720920 UYT720920:UYV720920 UOX720920:UOZ720920 UFB720920:UFD720920 TVF720920:TVH720920 TLJ720920:TLL720920 TBN720920:TBP720920 SRR720920:SRT720920 SHV720920:SHX720920 RXZ720920:RYB720920 ROD720920:ROF720920 REH720920:REJ720920 QUL720920:QUN720920 QKP720920:QKR720920 QAT720920:QAV720920 PQX720920:PQZ720920 PHB720920:PHD720920 OXF720920:OXH720920 ONJ720920:ONL720920 ODN720920:ODP720920 NTR720920:NTT720920 NJV720920:NJX720920 MZZ720920:NAB720920 MQD720920:MQF720920 MGH720920:MGJ720920 LWL720920:LWN720920 LMP720920:LMR720920 LCT720920:LCV720920 KSX720920:KSZ720920 KJB720920:KJD720920 JZF720920:JZH720920 JPJ720920:JPL720920 JFN720920:JFP720920 IVR720920:IVT720920 ILV720920:ILX720920 IBZ720920:ICB720920 HSD720920:HSF720920 HIH720920:HIJ720920 GYL720920:GYN720920 GOP720920:GOR720920 GET720920:GEV720920 FUX720920:FUZ720920 FLB720920:FLD720920 FBF720920:FBH720920 ERJ720920:ERL720920 EHN720920:EHP720920 DXR720920:DXT720920 DNV720920:DNX720920 DDZ720920:DEB720920 CUD720920:CUF720920 CKH720920:CKJ720920 CAL720920:CAN720920 BQP720920:BQR720920 BGT720920:BGV720920 AWX720920:AWZ720920 ANB720920:AND720920 ADF720920:ADH720920 TJ720920:TL720920 JN720920:JP720920 R720919:T720919 WVZ655384:WWB655384 WMD655384:WMF655384 WCH655384:WCJ655384 VSL655384:VSN655384 VIP655384:VIR655384 UYT655384:UYV655384 UOX655384:UOZ655384 UFB655384:UFD655384 TVF655384:TVH655384 TLJ655384:TLL655384 TBN655384:TBP655384 SRR655384:SRT655384 SHV655384:SHX655384 RXZ655384:RYB655384 ROD655384:ROF655384 REH655384:REJ655384 QUL655384:QUN655384 QKP655384:QKR655384 QAT655384:QAV655384 PQX655384:PQZ655384 PHB655384:PHD655384 OXF655384:OXH655384 ONJ655384:ONL655384 ODN655384:ODP655384 NTR655384:NTT655384 NJV655384:NJX655384 MZZ655384:NAB655384 MQD655384:MQF655384 MGH655384:MGJ655384 LWL655384:LWN655384 LMP655384:LMR655384 LCT655384:LCV655384 KSX655384:KSZ655384 KJB655384:KJD655384 JZF655384:JZH655384 JPJ655384:JPL655384 JFN655384:JFP655384 IVR655384:IVT655384 ILV655384:ILX655384 IBZ655384:ICB655384 HSD655384:HSF655384 HIH655384:HIJ655384 GYL655384:GYN655384 GOP655384:GOR655384 GET655384:GEV655384 FUX655384:FUZ655384 FLB655384:FLD655384 FBF655384:FBH655384 ERJ655384:ERL655384 EHN655384:EHP655384 DXR655384:DXT655384 DNV655384:DNX655384 DDZ655384:DEB655384 CUD655384:CUF655384 CKH655384:CKJ655384 CAL655384:CAN655384 BQP655384:BQR655384 BGT655384:BGV655384 AWX655384:AWZ655384 ANB655384:AND655384 ADF655384:ADH655384 TJ655384:TL655384 JN655384:JP655384 R655383:T655383 WVZ589848:WWB589848 WMD589848:WMF589848 WCH589848:WCJ589848 VSL589848:VSN589848 VIP589848:VIR589848 UYT589848:UYV589848 UOX589848:UOZ589848 UFB589848:UFD589848 TVF589848:TVH589848 TLJ589848:TLL589848 TBN589848:TBP589848 SRR589848:SRT589848 SHV589848:SHX589848 RXZ589848:RYB589848 ROD589848:ROF589848 REH589848:REJ589848 QUL589848:QUN589848 QKP589848:QKR589848 QAT589848:QAV589848 PQX589848:PQZ589848 PHB589848:PHD589848 OXF589848:OXH589848 ONJ589848:ONL589848 ODN589848:ODP589848 NTR589848:NTT589848 NJV589848:NJX589848 MZZ589848:NAB589848 MQD589848:MQF589848 MGH589848:MGJ589848 LWL589848:LWN589848 LMP589848:LMR589848 LCT589848:LCV589848 KSX589848:KSZ589848 KJB589848:KJD589848 JZF589848:JZH589848 JPJ589848:JPL589848 JFN589848:JFP589848 IVR589848:IVT589848 ILV589848:ILX589848 IBZ589848:ICB589848 HSD589848:HSF589848 HIH589848:HIJ589848 GYL589848:GYN589848 GOP589848:GOR589848 GET589848:GEV589848 FUX589848:FUZ589848 FLB589848:FLD589848 FBF589848:FBH589848 ERJ589848:ERL589848 EHN589848:EHP589848 DXR589848:DXT589848 DNV589848:DNX589848 DDZ589848:DEB589848 CUD589848:CUF589848 CKH589848:CKJ589848 CAL589848:CAN589848 BQP589848:BQR589848 BGT589848:BGV589848 AWX589848:AWZ589848 ANB589848:AND589848 ADF589848:ADH589848 TJ589848:TL589848 JN589848:JP589848 R589847:T589847 WVZ524312:WWB524312 WMD524312:WMF524312 WCH524312:WCJ524312 VSL524312:VSN524312 VIP524312:VIR524312 UYT524312:UYV524312 UOX524312:UOZ524312 UFB524312:UFD524312 TVF524312:TVH524312 TLJ524312:TLL524312 TBN524312:TBP524312 SRR524312:SRT524312 SHV524312:SHX524312 RXZ524312:RYB524312 ROD524312:ROF524312 REH524312:REJ524312 QUL524312:QUN524312 QKP524312:QKR524312 QAT524312:QAV524312 PQX524312:PQZ524312 PHB524312:PHD524312 OXF524312:OXH524312 ONJ524312:ONL524312 ODN524312:ODP524312 NTR524312:NTT524312 NJV524312:NJX524312 MZZ524312:NAB524312 MQD524312:MQF524312 MGH524312:MGJ524312 LWL524312:LWN524312 LMP524312:LMR524312 LCT524312:LCV524312 KSX524312:KSZ524312 KJB524312:KJD524312 JZF524312:JZH524312 JPJ524312:JPL524312 JFN524312:JFP524312 IVR524312:IVT524312 ILV524312:ILX524312 IBZ524312:ICB524312 HSD524312:HSF524312 HIH524312:HIJ524312 GYL524312:GYN524312 GOP524312:GOR524312 GET524312:GEV524312 FUX524312:FUZ524312 FLB524312:FLD524312 FBF524312:FBH524312 ERJ524312:ERL524312 EHN524312:EHP524312 DXR524312:DXT524312 DNV524312:DNX524312 DDZ524312:DEB524312 CUD524312:CUF524312 CKH524312:CKJ524312 CAL524312:CAN524312 BQP524312:BQR524312 BGT524312:BGV524312 AWX524312:AWZ524312 ANB524312:AND524312 ADF524312:ADH524312 TJ524312:TL524312 JN524312:JP524312 R524311:T524311 WVZ458776:WWB458776 WMD458776:WMF458776 WCH458776:WCJ458776 VSL458776:VSN458776 VIP458776:VIR458776 UYT458776:UYV458776 UOX458776:UOZ458776 UFB458776:UFD458776 TVF458776:TVH458776 TLJ458776:TLL458776 TBN458776:TBP458776 SRR458776:SRT458776 SHV458776:SHX458776 RXZ458776:RYB458776 ROD458776:ROF458776 REH458776:REJ458776 QUL458776:QUN458776 QKP458776:QKR458776 QAT458776:QAV458776 PQX458776:PQZ458776 PHB458776:PHD458776 OXF458776:OXH458776 ONJ458776:ONL458776 ODN458776:ODP458776 NTR458776:NTT458776 NJV458776:NJX458776 MZZ458776:NAB458776 MQD458776:MQF458776 MGH458776:MGJ458776 LWL458776:LWN458776 LMP458776:LMR458776 LCT458776:LCV458776 KSX458776:KSZ458776 KJB458776:KJD458776 JZF458776:JZH458776 JPJ458776:JPL458776 JFN458776:JFP458776 IVR458776:IVT458776 ILV458776:ILX458776 IBZ458776:ICB458776 HSD458776:HSF458776 HIH458776:HIJ458776 GYL458776:GYN458776 GOP458776:GOR458776 GET458776:GEV458776 FUX458776:FUZ458776 FLB458776:FLD458776 FBF458776:FBH458776 ERJ458776:ERL458776 EHN458776:EHP458776 DXR458776:DXT458776 DNV458776:DNX458776 DDZ458776:DEB458776 CUD458776:CUF458776 CKH458776:CKJ458776 CAL458776:CAN458776 BQP458776:BQR458776 BGT458776:BGV458776 AWX458776:AWZ458776 ANB458776:AND458776 ADF458776:ADH458776 TJ458776:TL458776 JN458776:JP458776 R458775:T458775 WVZ393240:WWB393240 WMD393240:WMF393240 WCH393240:WCJ393240 VSL393240:VSN393240 VIP393240:VIR393240 UYT393240:UYV393240 UOX393240:UOZ393240 UFB393240:UFD393240 TVF393240:TVH393240 TLJ393240:TLL393240 TBN393240:TBP393240 SRR393240:SRT393240 SHV393240:SHX393240 RXZ393240:RYB393240 ROD393240:ROF393240 REH393240:REJ393240 QUL393240:QUN393240 QKP393240:QKR393240 QAT393240:QAV393240 PQX393240:PQZ393240 PHB393240:PHD393240 OXF393240:OXH393240 ONJ393240:ONL393240 ODN393240:ODP393240 NTR393240:NTT393240 NJV393240:NJX393240 MZZ393240:NAB393240 MQD393240:MQF393240 MGH393240:MGJ393240 LWL393240:LWN393240 LMP393240:LMR393240 LCT393240:LCV393240 KSX393240:KSZ393240 KJB393240:KJD393240 JZF393240:JZH393240 JPJ393240:JPL393240 JFN393240:JFP393240 IVR393240:IVT393240 ILV393240:ILX393240 IBZ393240:ICB393240 HSD393240:HSF393240 HIH393240:HIJ393240 GYL393240:GYN393240 GOP393240:GOR393240 GET393240:GEV393240 FUX393240:FUZ393240 FLB393240:FLD393240 FBF393240:FBH393240 ERJ393240:ERL393240 EHN393240:EHP393240 DXR393240:DXT393240 DNV393240:DNX393240 DDZ393240:DEB393240 CUD393240:CUF393240 CKH393240:CKJ393240 CAL393240:CAN393240 BQP393240:BQR393240 BGT393240:BGV393240 AWX393240:AWZ393240 ANB393240:AND393240 ADF393240:ADH393240 TJ393240:TL393240 JN393240:JP393240 R393239:T393239 WVZ327704:WWB327704 WMD327704:WMF327704 WCH327704:WCJ327704 VSL327704:VSN327704 VIP327704:VIR327704 UYT327704:UYV327704 UOX327704:UOZ327704 UFB327704:UFD327704 TVF327704:TVH327704 TLJ327704:TLL327704 TBN327704:TBP327704 SRR327704:SRT327704 SHV327704:SHX327704 RXZ327704:RYB327704 ROD327704:ROF327704 REH327704:REJ327704 QUL327704:QUN327704 QKP327704:QKR327704 QAT327704:QAV327704 PQX327704:PQZ327704 PHB327704:PHD327704 OXF327704:OXH327704 ONJ327704:ONL327704 ODN327704:ODP327704 NTR327704:NTT327704 NJV327704:NJX327704 MZZ327704:NAB327704 MQD327704:MQF327704 MGH327704:MGJ327704 LWL327704:LWN327704 LMP327704:LMR327704 LCT327704:LCV327704 KSX327704:KSZ327704 KJB327704:KJD327704 JZF327704:JZH327704 JPJ327704:JPL327704 JFN327704:JFP327704 IVR327704:IVT327704 ILV327704:ILX327704 IBZ327704:ICB327704 HSD327704:HSF327704 HIH327704:HIJ327704 GYL327704:GYN327704 GOP327704:GOR327704 GET327704:GEV327704 FUX327704:FUZ327704 FLB327704:FLD327704 FBF327704:FBH327704 ERJ327704:ERL327704 EHN327704:EHP327704 DXR327704:DXT327704 DNV327704:DNX327704 DDZ327704:DEB327704 CUD327704:CUF327704 CKH327704:CKJ327704 CAL327704:CAN327704 BQP327704:BQR327704 BGT327704:BGV327704 AWX327704:AWZ327704 ANB327704:AND327704 ADF327704:ADH327704 TJ327704:TL327704 JN327704:JP327704 R327703:T327703 WVZ262168:WWB262168 WMD262168:WMF262168 WCH262168:WCJ262168 VSL262168:VSN262168 VIP262168:VIR262168 UYT262168:UYV262168 UOX262168:UOZ262168 UFB262168:UFD262168 TVF262168:TVH262168 TLJ262168:TLL262168 TBN262168:TBP262168 SRR262168:SRT262168 SHV262168:SHX262168 RXZ262168:RYB262168 ROD262168:ROF262168 REH262168:REJ262168 QUL262168:QUN262168 QKP262168:QKR262168 QAT262168:QAV262168 PQX262168:PQZ262168 PHB262168:PHD262168 OXF262168:OXH262168 ONJ262168:ONL262168 ODN262168:ODP262168 NTR262168:NTT262168 NJV262168:NJX262168 MZZ262168:NAB262168 MQD262168:MQF262168 MGH262168:MGJ262168 LWL262168:LWN262168 LMP262168:LMR262168 LCT262168:LCV262168 KSX262168:KSZ262168 KJB262168:KJD262168 JZF262168:JZH262168 JPJ262168:JPL262168 JFN262168:JFP262168 IVR262168:IVT262168 ILV262168:ILX262168 IBZ262168:ICB262168 HSD262168:HSF262168 HIH262168:HIJ262168 GYL262168:GYN262168 GOP262168:GOR262168 GET262168:GEV262168 FUX262168:FUZ262168 FLB262168:FLD262168 FBF262168:FBH262168 ERJ262168:ERL262168 EHN262168:EHP262168 DXR262168:DXT262168 DNV262168:DNX262168 DDZ262168:DEB262168 CUD262168:CUF262168 CKH262168:CKJ262168 CAL262168:CAN262168 BQP262168:BQR262168 BGT262168:BGV262168 AWX262168:AWZ262168 ANB262168:AND262168 ADF262168:ADH262168 TJ262168:TL262168 JN262168:JP262168 R262167:T262167 WVZ196632:WWB196632 WMD196632:WMF196632 WCH196632:WCJ196632 VSL196632:VSN196632 VIP196632:VIR196632 UYT196632:UYV196632 UOX196632:UOZ196632 UFB196632:UFD196632 TVF196632:TVH196632 TLJ196632:TLL196632 TBN196632:TBP196632 SRR196632:SRT196632 SHV196632:SHX196632 RXZ196632:RYB196632 ROD196632:ROF196632 REH196632:REJ196632 QUL196632:QUN196632 QKP196632:QKR196632 QAT196632:QAV196632 PQX196632:PQZ196632 PHB196632:PHD196632 OXF196632:OXH196632 ONJ196632:ONL196632 ODN196632:ODP196632 NTR196632:NTT196632 NJV196632:NJX196632 MZZ196632:NAB196632 MQD196632:MQF196632 MGH196632:MGJ196632 LWL196632:LWN196632 LMP196632:LMR196632 LCT196632:LCV196632 KSX196632:KSZ196632 KJB196632:KJD196632 JZF196632:JZH196632 JPJ196632:JPL196632 JFN196632:JFP196632 IVR196632:IVT196632 ILV196632:ILX196632 IBZ196632:ICB196632 HSD196632:HSF196632 HIH196632:HIJ196632 GYL196632:GYN196632 GOP196632:GOR196632 GET196632:GEV196632 FUX196632:FUZ196632 FLB196632:FLD196632 FBF196632:FBH196632 ERJ196632:ERL196632 EHN196632:EHP196632 DXR196632:DXT196632 DNV196632:DNX196632 DDZ196632:DEB196632 CUD196632:CUF196632 CKH196632:CKJ196632 CAL196632:CAN196632 BQP196632:BQR196632 BGT196632:BGV196632 AWX196632:AWZ196632 ANB196632:AND196632 ADF196632:ADH196632 TJ196632:TL196632 JN196632:JP196632 R196631:T196631 WVZ131096:WWB131096 WMD131096:WMF131096 WCH131096:WCJ131096 VSL131096:VSN131096 VIP131096:VIR131096 UYT131096:UYV131096 UOX131096:UOZ131096 UFB131096:UFD131096 TVF131096:TVH131096 TLJ131096:TLL131096 TBN131096:TBP131096 SRR131096:SRT131096 SHV131096:SHX131096 RXZ131096:RYB131096 ROD131096:ROF131096 REH131096:REJ131096 QUL131096:QUN131096 QKP131096:QKR131096 QAT131096:QAV131096 PQX131096:PQZ131096 PHB131096:PHD131096 OXF131096:OXH131096 ONJ131096:ONL131096 ODN131096:ODP131096 NTR131096:NTT131096 NJV131096:NJX131096 MZZ131096:NAB131096 MQD131096:MQF131096 MGH131096:MGJ131096 LWL131096:LWN131096 LMP131096:LMR131096 LCT131096:LCV131096 KSX131096:KSZ131096 KJB131096:KJD131096 JZF131096:JZH131096 JPJ131096:JPL131096 JFN131096:JFP131096 IVR131096:IVT131096 ILV131096:ILX131096 IBZ131096:ICB131096 HSD131096:HSF131096 HIH131096:HIJ131096 GYL131096:GYN131096 GOP131096:GOR131096 GET131096:GEV131096 FUX131096:FUZ131096 FLB131096:FLD131096 FBF131096:FBH131096 ERJ131096:ERL131096 EHN131096:EHP131096 DXR131096:DXT131096 DNV131096:DNX131096 DDZ131096:DEB131096 CUD131096:CUF131096 CKH131096:CKJ131096 CAL131096:CAN131096 BQP131096:BQR131096 BGT131096:BGV131096 AWX131096:AWZ131096 ANB131096:AND131096 ADF131096:ADH131096 TJ131096:TL131096 JN131096:JP131096 R131095:T131095 WVZ65560:WWB65560 WMD65560:WMF65560 WCH65560:WCJ65560 VSL65560:VSN65560 VIP65560:VIR65560 UYT65560:UYV65560 UOX65560:UOZ65560 UFB65560:UFD65560 TVF65560:TVH65560 TLJ65560:TLL65560 TBN65560:TBP65560 SRR65560:SRT65560 SHV65560:SHX65560 RXZ65560:RYB65560 ROD65560:ROF65560 REH65560:REJ65560 QUL65560:QUN65560 QKP65560:QKR65560 QAT65560:QAV65560 PQX65560:PQZ65560 PHB65560:PHD65560 OXF65560:OXH65560 ONJ65560:ONL65560 ODN65560:ODP65560 NTR65560:NTT65560 NJV65560:NJX65560 MZZ65560:NAB65560 MQD65560:MQF65560 MGH65560:MGJ65560 LWL65560:LWN65560 LMP65560:LMR65560 LCT65560:LCV65560 KSX65560:KSZ65560 KJB65560:KJD65560 JZF65560:JZH65560 JPJ65560:JPL65560 JFN65560:JFP65560 IVR65560:IVT65560 ILV65560:ILX65560 IBZ65560:ICB65560 HSD65560:HSF65560 HIH65560:HIJ65560 GYL65560:GYN65560 GOP65560:GOR65560 GET65560:GEV65560 FUX65560:FUZ65560 FLB65560:FLD65560 FBF65560:FBH65560 ERJ65560:ERL65560 EHN65560:EHP65560 DXR65560:DXT65560 DNV65560:DNX65560 DDZ65560:DEB65560 CUD65560:CUF65560 CKH65560:CKJ65560 CAL65560:CAN65560 BQP65560:BQR65560 BGT65560:BGV65560 AWX65560:AWZ65560 ANB65560:AND65560 ADF65560:ADH65560 TJ65560:TL65560 JN65560:JP65560 R65559:T65559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R13:T13 WVM983064:WVQ983064 WLQ983064:WLU983064 WBU983064:WBY983064 VRY983064:VSC983064 VIC983064:VIG983064 UYG983064:UYK983064 UOK983064:UOO983064 UEO983064:UES983064 TUS983064:TUW983064 TKW983064:TLA983064 TBA983064:TBE983064 SRE983064:SRI983064 SHI983064:SHM983064 RXM983064:RXQ983064 RNQ983064:RNU983064 RDU983064:RDY983064 QTY983064:QUC983064 QKC983064:QKG983064 QAG983064:QAK983064 PQK983064:PQO983064 PGO983064:PGS983064 OWS983064:OWW983064 OMW983064:ONA983064 ODA983064:ODE983064 NTE983064:NTI983064 NJI983064:NJM983064 MZM983064:MZQ983064 MPQ983064:MPU983064 MFU983064:MFY983064 LVY983064:LWC983064 LMC983064:LMG983064 LCG983064:LCK983064 KSK983064:KSO983064 KIO983064:KIS983064 JYS983064:JYW983064 JOW983064:JPA983064 JFA983064:JFE983064 IVE983064:IVI983064 ILI983064:ILM983064 IBM983064:IBQ983064 HRQ983064:HRU983064 HHU983064:HHY983064 GXY983064:GYC983064 GOC983064:GOG983064 GEG983064:GEK983064 FUK983064:FUO983064 FKO983064:FKS983064 FAS983064:FAW983064 EQW983064:ERA983064 EHA983064:EHE983064 DXE983064:DXI983064 DNI983064:DNM983064 DDM983064:DDQ983064 CTQ983064:CTU983064 CJU983064:CJY983064 BZY983064:CAC983064 BQC983064:BQG983064 BGG983064:BGK983064 AWK983064:AWO983064 AMO983064:AMS983064 ACS983064:ACW983064 SW983064:TA983064 JA983064:JE983064 E983064:I983064 WVM917528:WVQ917528 WLQ917528:WLU917528 WBU917528:WBY917528 VRY917528:VSC917528 VIC917528:VIG917528 UYG917528:UYK917528 UOK917528:UOO917528 UEO917528:UES917528 TUS917528:TUW917528 TKW917528:TLA917528 TBA917528:TBE917528 SRE917528:SRI917528 SHI917528:SHM917528 RXM917528:RXQ917528 RNQ917528:RNU917528 RDU917528:RDY917528 QTY917528:QUC917528 QKC917528:QKG917528 QAG917528:QAK917528 PQK917528:PQO917528 PGO917528:PGS917528 OWS917528:OWW917528 OMW917528:ONA917528 ODA917528:ODE917528 NTE917528:NTI917528 NJI917528:NJM917528 MZM917528:MZQ917528 MPQ917528:MPU917528 MFU917528:MFY917528 LVY917528:LWC917528 LMC917528:LMG917528 LCG917528:LCK917528 KSK917528:KSO917528 KIO917528:KIS917528 JYS917528:JYW917528 JOW917528:JPA917528 JFA917528:JFE917528 IVE917528:IVI917528 ILI917528:ILM917528 IBM917528:IBQ917528 HRQ917528:HRU917528 HHU917528:HHY917528 GXY917528:GYC917528 GOC917528:GOG917528 GEG917528:GEK917528 FUK917528:FUO917528 FKO917528:FKS917528 FAS917528:FAW917528 EQW917528:ERA917528 EHA917528:EHE917528 DXE917528:DXI917528 DNI917528:DNM917528 DDM917528:DDQ917528 CTQ917528:CTU917528 CJU917528:CJY917528 BZY917528:CAC917528 BQC917528:BQG917528 BGG917528:BGK917528 AWK917528:AWO917528 AMO917528:AMS917528 ACS917528:ACW917528 SW917528:TA917528 JA917528:JE917528 E917528:I917528 WVM851992:WVQ851992 WLQ851992:WLU851992 WBU851992:WBY851992 VRY851992:VSC851992 VIC851992:VIG851992 UYG851992:UYK851992 UOK851992:UOO851992 UEO851992:UES851992 TUS851992:TUW851992 TKW851992:TLA851992 TBA851992:TBE851992 SRE851992:SRI851992 SHI851992:SHM851992 RXM851992:RXQ851992 RNQ851992:RNU851992 RDU851992:RDY851992 QTY851992:QUC851992 QKC851992:QKG851992 QAG851992:QAK851992 PQK851992:PQO851992 PGO851992:PGS851992 OWS851992:OWW851992 OMW851992:ONA851992 ODA851992:ODE851992 NTE851992:NTI851992 NJI851992:NJM851992 MZM851992:MZQ851992 MPQ851992:MPU851992 MFU851992:MFY851992 LVY851992:LWC851992 LMC851992:LMG851992 LCG851992:LCK851992 KSK851992:KSO851992 KIO851992:KIS851992 JYS851992:JYW851992 JOW851992:JPA851992 JFA851992:JFE851992 IVE851992:IVI851992 ILI851992:ILM851992 IBM851992:IBQ851992 HRQ851992:HRU851992 HHU851992:HHY851992 GXY851992:GYC851992 GOC851992:GOG851992 GEG851992:GEK851992 FUK851992:FUO851992 FKO851992:FKS851992 FAS851992:FAW851992 EQW851992:ERA851992 EHA851992:EHE851992 DXE851992:DXI851992 DNI851992:DNM851992 DDM851992:DDQ851992 CTQ851992:CTU851992 CJU851992:CJY851992 BZY851992:CAC851992 BQC851992:BQG851992 BGG851992:BGK851992 AWK851992:AWO851992 AMO851992:AMS851992 ACS851992:ACW851992 SW851992:TA851992 JA851992:JE851992 E851992:I851992 WVM786456:WVQ786456 WLQ786456:WLU786456 WBU786456:WBY786456 VRY786456:VSC786456 VIC786456:VIG786456 UYG786456:UYK786456 UOK786456:UOO786456 UEO786456:UES786456 TUS786456:TUW786456 TKW786456:TLA786456 TBA786456:TBE786456 SRE786456:SRI786456 SHI786456:SHM786456 RXM786456:RXQ786456 RNQ786456:RNU786456 RDU786456:RDY786456 QTY786456:QUC786456 QKC786456:QKG786456 QAG786456:QAK786456 PQK786456:PQO786456 PGO786456:PGS786456 OWS786456:OWW786456 OMW786456:ONA786456 ODA786456:ODE786456 NTE786456:NTI786456 NJI786456:NJM786456 MZM786456:MZQ786456 MPQ786456:MPU786456 MFU786456:MFY786456 LVY786456:LWC786456 LMC786456:LMG786456 LCG786456:LCK786456 KSK786456:KSO786456 KIO786456:KIS786456 JYS786456:JYW786456 JOW786456:JPA786456 JFA786456:JFE786456 IVE786456:IVI786456 ILI786456:ILM786456 IBM786456:IBQ786456 HRQ786456:HRU786456 HHU786456:HHY786456 GXY786456:GYC786456 GOC786456:GOG786456 GEG786456:GEK786456 FUK786456:FUO786456 FKO786456:FKS786456 FAS786456:FAW786456 EQW786456:ERA786456 EHA786456:EHE786456 DXE786456:DXI786456 DNI786456:DNM786456 DDM786456:DDQ786456 CTQ786456:CTU786456 CJU786456:CJY786456 BZY786456:CAC786456 BQC786456:BQG786456 BGG786456:BGK786456 AWK786456:AWO786456 AMO786456:AMS786456 ACS786456:ACW786456 SW786456:TA786456 JA786456:JE786456 E786456:I786456 WVM720920:WVQ720920 WLQ720920:WLU720920 WBU720920:WBY720920 VRY720920:VSC720920 VIC720920:VIG720920 UYG720920:UYK720920 UOK720920:UOO720920 UEO720920:UES720920 TUS720920:TUW720920 TKW720920:TLA720920 TBA720920:TBE720920 SRE720920:SRI720920 SHI720920:SHM720920 RXM720920:RXQ720920 RNQ720920:RNU720920 RDU720920:RDY720920 QTY720920:QUC720920 QKC720920:QKG720920 QAG720920:QAK720920 PQK720920:PQO720920 PGO720920:PGS720920 OWS720920:OWW720920 OMW720920:ONA720920 ODA720920:ODE720920 NTE720920:NTI720920 NJI720920:NJM720920 MZM720920:MZQ720920 MPQ720920:MPU720920 MFU720920:MFY720920 LVY720920:LWC720920 LMC720920:LMG720920 LCG720920:LCK720920 KSK720920:KSO720920 KIO720920:KIS720920 JYS720920:JYW720920 JOW720920:JPA720920 JFA720920:JFE720920 IVE720920:IVI720920 ILI720920:ILM720920 IBM720920:IBQ720920 HRQ720920:HRU720920 HHU720920:HHY720920 GXY720920:GYC720920 GOC720920:GOG720920 GEG720920:GEK720920 FUK720920:FUO720920 FKO720920:FKS720920 FAS720920:FAW720920 EQW720920:ERA720920 EHA720920:EHE720920 DXE720920:DXI720920 DNI720920:DNM720920 DDM720920:DDQ720920 CTQ720920:CTU720920 CJU720920:CJY720920 BZY720920:CAC720920 BQC720920:BQG720920 BGG720920:BGK720920 AWK720920:AWO720920 AMO720920:AMS720920 ACS720920:ACW720920 SW720920:TA720920 JA720920:JE720920 E720920:I720920 WVM655384:WVQ655384 WLQ655384:WLU655384 WBU655384:WBY655384 VRY655384:VSC655384 VIC655384:VIG655384 UYG655384:UYK655384 UOK655384:UOO655384 UEO655384:UES655384 TUS655384:TUW655384 TKW655384:TLA655384 TBA655384:TBE655384 SRE655384:SRI655384 SHI655384:SHM655384 RXM655384:RXQ655384 RNQ655384:RNU655384 RDU655384:RDY655384 QTY655384:QUC655384 QKC655384:QKG655384 QAG655384:QAK655384 PQK655384:PQO655384 PGO655384:PGS655384 OWS655384:OWW655384 OMW655384:ONA655384 ODA655384:ODE655384 NTE655384:NTI655384 NJI655384:NJM655384 MZM655384:MZQ655384 MPQ655384:MPU655384 MFU655384:MFY655384 LVY655384:LWC655384 LMC655384:LMG655384 LCG655384:LCK655384 KSK655384:KSO655384 KIO655384:KIS655384 JYS655384:JYW655384 JOW655384:JPA655384 JFA655384:JFE655384 IVE655384:IVI655384 ILI655384:ILM655384 IBM655384:IBQ655384 HRQ655384:HRU655384 HHU655384:HHY655384 GXY655384:GYC655384 GOC655384:GOG655384 GEG655384:GEK655384 FUK655384:FUO655384 FKO655384:FKS655384 FAS655384:FAW655384 EQW655384:ERA655384 EHA655384:EHE655384 DXE655384:DXI655384 DNI655384:DNM655384 DDM655384:DDQ655384 CTQ655384:CTU655384 CJU655384:CJY655384 BZY655384:CAC655384 BQC655384:BQG655384 BGG655384:BGK655384 AWK655384:AWO655384 AMO655384:AMS655384 ACS655384:ACW655384 SW655384:TA655384 JA655384:JE655384 E655384:I655384 WVM589848:WVQ589848 WLQ589848:WLU589848 WBU589848:WBY589848 VRY589848:VSC589848 VIC589848:VIG589848 UYG589848:UYK589848 UOK589848:UOO589848 UEO589848:UES589848 TUS589848:TUW589848 TKW589848:TLA589848 TBA589848:TBE589848 SRE589848:SRI589848 SHI589848:SHM589848 RXM589848:RXQ589848 RNQ589848:RNU589848 RDU589848:RDY589848 QTY589848:QUC589848 QKC589848:QKG589848 QAG589848:QAK589848 PQK589848:PQO589848 PGO589848:PGS589848 OWS589848:OWW589848 OMW589848:ONA589848 ODA589848:ODE589848 NTE589848:NTI589848 NJI589848:NJM589848 MZM589848:MZQ589848 MPQ589848:MPU589848 MFU589848:MFY589848 LVY589848:LWC589848 LMC589848:LMG589848 LCG589848:LCK589848 KSK589848:KSO589848 KIO589848:KIS589848 JYS589848:JYW589848 JOW589848:JPA589848 JFA589848:JFE589848 IVE589848:IVI589848 ILI589848:ILM589848 IBM589848:IBQ589848 HRQ589848:HRU589848 HHU589848:HHY589848 GXY589848:GYC589848 GOC589848:GOG589848 GEG589848:GEK589848 FUK589848:FUO589848 FKO589848:FKS589848 FAS589848:FAW589848 EQW589848:ERA589848 EHA589848:EHE589848 DXE589848:DXI589848 DNI589848:DNM589848 DDM589848:DDQ589848 CTQ589848:CTU589848 CJU589848:CJY589848 BZY589848:CAC589848 BQC589848:BQG589848 BGG589848:BGK589848 AWK589848:AWO589848 AMO589848:AMS589848 ACS589848:ACW589848 SW589848:TA589848 JA589848:JE589848 E589848:I589848 WVM524312:WVQ524312 WLQ524312:WLU524312 WBU524312:WBY524312 VRY524312:VSC524312 VIC524312:VIG524312 UYG524312:UYK524312 UOK524312:UOO524312 UEO524312:UES524312 TUS524312:TUW524312 TKW524312:TLA524312 TBA524312:TBE524312 SRE524312:SRI524312 SHI524312:SHM524312 RXM524312:RXQ524312 RNQ524312:RNU524312 RDU524312:RDY524312 QTY524312:QUC524312 QKC524312:QKG524312 QAG524312:QAK524312 PQK524312:PQO524312 PGO524312:PGS524312 OWS524312:OWW524312 OMW524312:ONA524312 ODA524312:ODE524312 NTE524312:NTI524312 NJI524312:NJM524312 MZM524312:MZQ524312 MPQ524312:MPU524312 MFU524312:MFY524312 LVY524312:LWC524312 LMC524312:LMG524312 LCG524312:LCK524312 KSK524312:KSO524312 KIO524312:KIS524312 JYS524312:JYW524312 JOW524312:JPA524312 JFA524312:JFE524312 IVE524312:IVI524312 ILI524312:ILM524312 IBM524312:IBQ524312 HRQ524312:HRU524312 HHU524312:HHY524312 GXY524312:GYC524312 GOC524312:GOG524312 GEG524312:GEK524312 FUK524312:FUO524312 FKO524312:FKS524312 FAS524312:FAW524312 EQW524312:ERA524312 EHA524312:EHE524312 DXE524312:DXI524312 DNI524312:DNM524312 DDM524312:DDQ524312 CTQ524312:CTU524312 CJU524312:CJY524312 BZY524312:CAC524312 BQC524312:BQG524312 BGG524312:BGK524312 AWK524312:AWO524312 AMO524312:AMS524312 ACS524312:ACW524312 SW524312:TA524312 JA524312:JE524312 E524312:I524312 WVM458776:WVQ458776 WLQ458776:WLU458776 WBU458776:WBY458776 VRY458776:VSC458776 VIC458776:VIG458776 UYG458776:UYK458776 UOK458776:UOO458776 UEO458776:UES458776 TUS458776:TUW458776 TKW458776:TLA458776 TBA458776:TBE458776 SRE458776:SRI458776 SHI458776:SHM458776 RXM458776:RXQ458776 RNQ458776:RNU458776 RDU458776:RDY458776 QTY458776:QUC458776 QKC458776:QKG458776 QAG458776:QAK458776 PQK458776:PQO458776 PGO458776:PGS458776 OWS458776:OWW458776 OMW458776:ONA458776 ODA458776:ODE458776 NTE458776:NTI458776 NJI458776:NJM458776 MZM458776:MZQ458776 MPQ458776:MPU458776 MFU458776:MFY458776 LVY458776:LWC458776 LMC458776:LMG458776 LCG458776:LCK458776 KSK458776:KSO458776 KIO458776:KIS458776 JYS458776:JYW458776 JOW458776:JPA458776 JFA458776:JFE458776 IVE458776:IVI458776 ILI458776:ILM458776 IBM458776:IBQ458776 HRQ458776:HRU458776 HHU458776:HHY458776 GXY458776:GYC458776 GOC458776:GOG458776 GEG458776:GEK458776 FUK458776:FUO458776 FKO458776:FKS458776 FAS458776:FAW458776 EQW458776:ERA458776 EHA458776:EHE458776 DXE458776:DXI458776 DNI458776:DNM458776 DDM458776:DDQ458776 CTQ458776:CTU458776 CJU458776:CJY458776 BZY458776:CAC458776 BQC458776:BQG458776 BGG458776:BGK458776 AWK458776:AWO458776 AMO458776:AMS458776 ACS458776:ACW458776 SW458776:TA458776 JA458776:JE458776 E458776:I458776 WVM393240:WVQ393240 WLQ393240:WLU393240 WBU393240:WBY393240 VRY393240:VSC393240 VIC393240:VIG393240 UYG393240:UYK393240 UOK393240:UOO393240 UEO393240:UES393240 TUS393240:TUW393240 TKW393240:TLA393240 TBA393240:TBE393240 SRE393240:SRI393240 SHI393240:SHM393240 RXM393240:RXQ393240 RNQ393240:RNU393240 RDU393240:RDY393240 QTY393240:QUC393240 QKC393240:QKG393240 QAG393240:QAK393240 PQK393240:PQO393240 PGO393240:PGS393240 OWS393240:OWW393240 OMW393240:ONA393240 ODA393240:ODE393240 NTE393240:NTI393240 NJI393240:NJM393240 MZM393240:MZQ393240 MPQ393240:MPU393240 MFU393240:MFY393240 LVY393240:LWC393240 LMC393240:LMG393240 LCG393240:LCK393240 KSK393240:KSO393240 KIO393240:KIS393240 JYS393240:JYW393240 JOW393240:JPA393240 JFA393240:JFE393240 IVE393240:IVI393240 ILI393240:ILM393240 IBM393240:IBQ393240 HRQ393240:HRU393240 HHU393240:HHY393240 GXY393240:GYC393240 GOC393240:GOG393240 GEG393240:GEK393240 FUK393240:FUO393240 FKO393240:FKS393240 FAS393240:FAW393240 EQW393240:ERA393240 EHA393240:EHE393240 DXE393240:DXI393240 DNI393240:DNM393240 DDM393240:DDQ393240 CTQ393240:CTU393240 CJU393240:CJY393240 BZY393240:CAC393240 BQC393240:BQG393240 BGG393240:BGK393240 AWK393240:AWO393240 AMO393240:AMS393240 ACS393240:ACW393240 SW393240:TA393240 JA393240:JE393240 E393240:I393240 WVM327704:WVQ327704 WLQ327704:WLU327704 WBU327704:WBY327704 VRY327704:VSC327704 VIC327704:VIG327704 UYG327704:UYK327704 UOK327704:UOO327704 UEO327704:UES327704 TUS327704:TUW327704 TKW327704:TLA327704 TBA327704:TBE327704 SRE327704:SRI327704 SHI327704:SHM327704 RXM327704:RXQ327704 RNQ327704:RNU327704 RDU327704:RDY327704 QTY327704:QUC327704 QKC327704:QKG327704 QAG327704:QAK327704 PQK327704:PQO327704 PGO327704:PGS327704 OWS327704:OWW327704 OMW327704:ONA327704 ODA327704:ODE327704 NTE327704:NTI327704 NJI327704:NJM327704 MZM327704:MZQ327704 MPQ327704:MPU327704 MFU327704:MFY327704 LVY327704:LWC327704 LMC327704:LMG327704 LCG327704:LCK327704 KSK327704:KSO327704 KIO327704:KIS327704 JYS327704:JYW327704 JOW327704:JPA327704 JFA327704:JFE327704 IVE327704:IVI327704 ILI327704:ILM327704 IBM327704:IBQ327704 HRQ327704:HRU327704 HHU327704:HHY327704 GXY327704:GYC327704 GOC327704:GOG327704 GEG327704:GEK327704 FUK327704:FUO327704 FKO327704:FKS327704 FAS327704:FAW327704 EQW327704:ERA327704 EHA327704:EHE327704 DXE327704:DXI327704 DNI327704:DNM327704 DDM327704:DDQ327704 CTQ327704:CTU327704 CJU327704:CJY327704 BZY327704:CAC327704 BQC327704:BQG327704 BGG327704:BGK327704 AWK327704:AWO327704 AMO327704:AMS327704 ACS327704:ACW327704 SW327704:TA327704 JA327704:JE327704 E327704:I327704 WVM262168:WVQ262168 WLQ262168:WLU262168 WBU262168:WBY262168 VRY262168:VSC262168 VIC262168:VIG262168 UYG262168:UYK262168 UOK262168:UOO262168 UEO262168:UES262168 TUS262168:TUW262168 TKW262168:TLA262168 TBA262168:TBE262168 SRE262168:SRI262168 SHI262168:SHM262168 RXM262168:RXQ262168 RNQ262168:RNU262168 RDU262168:RDY262168 QTY262168:QUC262168 QKC262168:QKG262168 QAG262168:QAK262168 PQK262168:PQO262168 PGO262168:PGS262168 OWS262168:OWW262168 OMW262168:ONA262168 ODA262168:ODE262168 NTE262168:NTI262168 NJI262168:NJM262168 MZM262168:MZQ262168 MPQ262168:MPU262168 MFU262168:MFY262168 LVY262168:LWC262168 LMC262168:LMG262168 LCG262168:LCK262168 KSK262168:KSO262168 KIO262168:KIS262168 JYS262168:JYW262168 JOW262168:JPA262168 JFA262168:JFE262168 IVE262168:IVI262168 ILI262168:ILM262168 IBM262168:IBQ262168 HRQ262168:HRU262168 HHU262168:HHY262168 GXY262168:GYC262168 GOC262168:GOG262168 GEG262168:GEK262168 FUK262168:FUO262168 FKO262168:FKS262168 FAS262168:FAW262168 EQW262168:ERA262168 EHA262168:EHE262168 DXE262168:DXI262168 DNI262168:DNM262168 DDM262168:DDQ262168 CTQ262168:CTU262168 CJU262168:CJY262168 BZY262168:CAC262168 BQC262168:BQG262168 BGG262168:BGK262168 AWK262168:AWO262168 AMO262168:AMS262168 ACS262168:ACW262168 SW262168:TA262168 JA262168:JE262168 E262168:I262168 WVM196632:WVQ196632 WLQ196632:WLU196632 WBU196632:WBY196632 VRY196632:VSC196632 VIC196632:VIG196632 UYG196632:UYK196632 UOK196632:UOO196632 UEO196632:UES196632 TUS196632:TUW196632 TKW196632:TLA196632 TBA196632:TBE196632 SRE196632:SRI196632 SHI196632:SHM196632 RXM196632:RXQ196632 RNQ196632:RNU196632 RDU196632:RDY196632 QTY196632:QUC196632 QKC196632:QKG196632 QAG196632:QAK196632 PQK196632:PQO196632 PGO196632:PGS196632 OWS196632:OWW196632 OMW196632:ONA196632 ODA196632:ODE196632 NTE196632:NTI196632 NJI196632:NJM196632 MZM196632:MZQ196632 MPQ196632:MPU196632 MFU196632:MFY196632 LVY196632:LWC196632 LMC196632:LMG196632 LCG196632:LCK196632 KSK196632:KSO196632 KIO196632:KIS196632 JYS196632:JYW196632 JOW196632:JPA196632 JFA196632:JFE196632 IVE196632:IVI196632 ILI196632:ILM196632 IBM196632:IBQ196632 HRQ196632:HRU196632 HHU196632:HHY196632 GXY196632:GYC196632 GOC196632:GOG196632 GEG196632:GEK196632 FUK196632:FUO196632 FKO196632:FKS196632 FAS196632:FAW196632 EQW196632:ERA196632 EHA196632:EHE196632 DXE196632:DXI196632 DNI196632:DNM196632 DDM196632:DDQ196632 CTQ196632:CTU196632 CJU196632:CJY196632 BZY196632:CAC196632 BQC196632:BQG196632 BGG196632:BGK196632 AWK196632:AWO196632 AMO196632:AMS196632 ACS196632:ACW196632 SW196632:TA196632 JA196632:JE196632 E196632:I196632 WVM131096:WVQ131096 WLQ131096:WLU131096 WBU131096:WBY131096 VRY131096:VSC131096 VIC131096:VIG131096 UYG131096:UYK131096 UOK131096:UOO131096 UEO131096:UES131096 TUS131096:TUW131096 TKW131096:TLA131096 TBA131096:TBE131096 SRE131096:SRI131096 SHI131096:SHM131096 RXM131096:RXQ131096 RNQ131096:RNU131096 RDU131096:RDY131096 QTY131096:QUC131096 QKC131096:QKG131096 QAG131096:QAK131096 PQK131096:PQO131096 PGO131096:PGS131096 OWS131096:OWW131096 OMW131096:ONA131096 ODA131096:ODE131096 NTE131096:NTI131096 NJI131096:NJM131096 MZM131096:MZQ131096 MPQ131096:MPU131096 MFU131096:MFY131096 LVY131096:LWC131096 LMC131096:LMG131096 LCG131096:LCK131096 KSK131096:KSO131096 KIO131096:KIS131096 JYS131096:JYW131096 JOW131096:JPA131096 JFA131096:JFE131096 IVE131096:IVI131096 ILI131096:ILM131096 IBM131096:IBQ131096 HRQ131096:HRU131096 HHU131096:HHY131096 GXY131096:GYC131096 GOC131096:GOG131096 GEG131096:GEK131096 FUK131096:FUO131096 FKO131096:FKS131096 FAS131096:FAW131096 EQW131096:ERA131096 EHA131096:EHE131096 DXE131096:DXI131096 DNI131096:DNM131096 DDM131096:DDQ131096 CTQ131096:CTU131096 CJU131096:CJY131096 BZY131096:CAC131096 BQC131096:BQG131096 BGG131096:BGK131096 AWK131096:AWO131096 AMO131096:AMS131096 ACS131096:ACW131096 SW131096:TA131096 JA131096:JE131096 E131096:I131096 WVM65560:WVQ65560 WLQ65560:WLU65560 WBU65560:WBY65560 VRY65560:VSC65560 VIC65560:VIG65560 UYG65560:UYK65560 UOK65560:UOO65560 UEO65560:UES65560 TUS65560:TUW65560 TKW65560:TLA65560 TBA65560:TBE65560 SRE65560:SRI65560 SHI65560:SHM65560 RXM65560:RXQ65560 RNQ65560:RNU65560 RDU65560:RDY65560 QTY65560:QUC65560 QKC65560:QKG65560 QAG65560:QAK65560 PQK65560:PQO65560 PGO65560:PGS65560 OWS65560:OWW65560 OMW65560:ONA65560 ODA65560:ODE65560 NTE65560:NTI65560 NJI65560:NJM65560 MZM65560:MZQ65560 MPQ65560:MPU65560 MFU65560:MFY65560 LVY65560:LWC65560 LMC65560:LMG65560 LCG65560:LCK65560 KSK65560:KSO65560 KIO65560:KIS65560 JYS65560:JYW65560 JOW65560:JPA65560 JFA65560:JFE65560 IVE65560:IVI65560 ILI65560:ILM65560 IBM65560:IBQ65560 HRQ65560:HRU65560 HHU65560:HHY65560 GXY65560:GYC65560 GOC65560:GOG65560 GEG65560:GEK65560 FUK65560:FUO65560 FKO65560:FKS65560 FAS65560:FAW65560 EQW65560:ERA65560 EHA65560:EHE65560 DXE65560:DXI65560 DNI65560:DNM65560 DDM65560:DDQ65560 CTQ65560:CTU65560 CJU65560:CJY65560 BZY65560:CAC65560 BQC65560:BQG65560 BGG65560:BGK65560 AWK65560:AWO65560 AMO65560:AMS65560 ACS65560:ACW65560 SW65560:TA65560 JA65560:JE65560 E65560:I65560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300-000006000000}">
      <formula1>$AC$24:$AC$32</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52" orientation="portrait"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topLeftCell="A10" zoomScale="70" zoomScaleNormal="75" zoomScaleSheetLayoutView="70" zoomScalePageLayoutView="90" workbookViewId="0">
      <selection activeCell="B14" sqref="B14:Y14"/>
    </sheetView>
  </sheetViews>
  <sheetFormatPr defaultColWidth="8.90625" defaultRowHeight="16.5"/>
  <cols>
    <col min="1" max="1" width="8.90625" style="215"/>
    <col min="2" max="2" width="25.36328125" style="215" customWidth="1"/>
    <col min="3" max="3" width="3.6328125" style="215" customWidth="1"/>
    <col min="4" max="4" width="10.6328125" style="215" customWidth="1"/>
    <col min="5" max="5" width="3.36328125" style="215" customWidth="1"/>
    <col min="6" max="6" width="7" style="215" customWidth="1"/>
    <col min="7" max="7" width="3.6328125" style="215" customWidth="1"/>
    <col min="8" max="8" width="22.08984375" style="215" customWidth="1"/>
    <col min="9" max="17" width="3.6328125" style="215" customWidth="1"/>
    <col min="18" max="18" width="5.08984375" style="215" customWidth="1"/>
    <col min="19" max="20" width="3.6328125" style="215" customWidth="1"/>
    <col min="21" max="21" width="9" style="215" customWidth="1"/>
    <col min="22" max="22" width="11.6328125" style="215" customWidth="1"/>
    <col min="23" max="23" width="6" style="215" customWidth="1"/>
    <col min="24" max="24" width="9.6328125" style="215" customWidth="1"/>
    <col min="25" max="25" width="10.453125" style="215" customWidth="1"/>
    <col min="26" max="26" width="8.36328125" style="215" customWidth="1"/>
    <col min="27" max="27" width="2.90625" style="215" customWidth="1"/>
    <col min="28" max="28" width="10.453125" style="215" customWidth="1"/>
    <col min="29" max="29" width="19.08984375" style="215" customWidth="1"/>
    <col min="30" max="257" width="8.90625" style="215"/>
    <col min="258" max="258" width="15" style="215" customWidth="1"/>
    <col min="259" max="259" width="3.6328125" style="215" customWidth="1"/>
    <col min="260" max="260" width="10.6328125" style="215" customWidth="1"/>
    <col min="261" max="261" width="3.36328125" style="215" customWidth="1"/>
    <col min="262" max="262" width="4.6328125" style="215" customWidth="1"/>
    <col min="263" max="263" width="4.90625" style="215" customWidth="1"/>
    <col min="264" max="264" width="4.453125" style="215" customWidth="1"/>
    <col min="265" max="265" width="3.36328125" style="215" customWidth="1"/>
    <col min="266" max="266" width="6.08984375" style="215" customWidth="1"/>
    <col min="267" max="268" width="5.36328125" style="215" customWidth="1"/>
    <col min="269" max="269" width="7.36328125" style="215" customWidth="1"/>
    <col min="270" max="270" width="7.6328125" style="215" customWidth="1"/>
    <col min="271" max="271" width="3.36328125" style="215" customWidth="1"/>
    <col min="272" max="272" width="10.36328125" style="215" customWidth="1"/>
    <col min="273" max="273" width="3.90625" style="215" customWidth="1"/>
    <col min="274" max="274" width="4.453125" style="215" customWidth="1"/>
    <col min="275" max="275" width="3.36328125" style="215" customWidth="1"/>
    <col min="276" max="276" width="7.08984375" style="215" customWidth="1"/>
    <col min="277" max="277" width="7.36328125" style="215" customWidth="1"/>
    <col min="278" max="278" width="11.6328125" style="215" customWidth="1"/>
    <col min="279" max="279" width="6" style="215" customWidth="1"/>
    <col min="280" max="280" width="9.36328125" style="215" customWidth="1"/>
    <col min="281" max="281" width="7.08984375" style="215" customWidth="1"/>
    <col min="282" max="282" width="8.90625" style="215" hidden="1" customWidth="1"/>
    <col min="283" max="283" width="2.90625" style="215" customWidth="1"/>
    <col min="284" max="284" width="10.453125" style="215" customWidth="1"/>
    <col min="285" max="285" width="19.08984375" style="215" customWidth="1"/>
    <col min="286" max="513" width="8.90625" style="215"/>
    <col min="514" max="514" width="15" style="215" customWidth="1"/>
    <col min="515" max="515" width="3.6328125" style="215" customWidth="1"/>
    <col min="516" max="516" width="10.6328125" style="215" customWidth="1"/>
    <col min="517" max="517" width="3.36328125" style="215" customWidth="1"/>
    <col min="518" max="518" width="4.6328125" style="215" customWidth="1"/>
    <col min="519" max="519" width="4.90625" style="215" customWidth="1"/>
    <col min="520" max="520" width="4.453125" style="215" customWidth="1"/>
    <col min="521" max="521" width="3.36328125" style="215" customWidth="1"/>
    <col min="522" max="522" width="6.08984375" style="215" customWidth="1"/>
    <col min="523" max="524" width="5.36328125" style="215" customWidth="1"/>
    <col min="525" max="525" width="7.36328125" style="215" customWidth="1"/>
    <col min="526" max="526" width="7.6328125" style="215" customWidth="1"/>
    <col min="527" max="527" width="3.36328125" style="215" customWidth="1"/>
    <col min="528" max="528" width="10.36328125" style="215" customWidth="1"/>
    <col min="529" max="529" width="3.90625" style="215" customWidth="1"/>
    <col min="530" max="530" width="4.453125" style="215" customWidth="1"/>
    <col min="531" max="531" width="3.36328125" style="215" customWidth="1"/>
    <col min="532" max="532" width="7.08984375" style="215" customWidth="1"/>
    <col min="533" max="533" width="7.36328125" style="215" customWidth="1"/>
    <col min="534" max="534" width="11.6328125" style="215" customWidth="1"/>
    <col min="535" max="535" width="6" style="215" customWidth="1"/>
    <col min="536" max="536" width="9.36328125" style="215" customWidth="1"/>
    <col min="537" max="537" width="7.08984375" style="215" customWidth="1"/>
    <col min="538" max="538" width="8.90625" style="215" hidden="1" customWidth="1"/>
    <col min="539" max="539" width="2.90625" style="215" customWidth="1"/>
    <col min="540" max="540" width="10.453125" style="215" customWidth="1"/>
    <col min="541" max="541" width="19.08984375" style="215" customWidth="1"/>
    <col min="542" max="769" width="8.90625" style="215"/>
    <col min="770" max="770" width="15" style="215" customWidth="1"/>
    <col min="771" max="771" width="3.6328125" style="215" customWidth="1"/>
    <col min="772" max="772" width="10.6328125" style="215" customWidth="1"/>
    <col min="773" max="773" width="3.36328125" style="215" customWidth="1"/>
    <col min="774" max="774" width="4.6328125" style="215" customWidth="1"/>
    <col min="775" max="775" width="4.90625" style="215" customWidth="1"/>
    <col min="776" max="776" width="4.453125" style="215" customWidth="1"/>
    <col min="777" max="777" width="3.36328125" style="215" customWidth="1"/>
    <col min="778" max="778" width="6.08984375" style="215" customWidth="1"/>
    <col min="779" max="780" width="5.36328125" style="215" customWidth="1"/>
    <col min="781" max="781" width="7.36328125" style="215" customWidth="1"/>
    <col min="782" max="782" width="7.6328125" style="215" customWidth="1"/>
    <col min="783" max="783" width="3.36328125" style="215" customWidth="1"/>
    <col min="784" max="784" width="10.36328125" style="215" customWidth="1"/>
    <col min="785" max="785" width="3.90625" style="215" customWidth="1"/>
    <col min="786" max="786" width="4.453125" style="215" customWidth="1"/>
    <col min="787" max="787" width="3.36328125" style="215" customWidth="1"/>
    <col min="788" max="788" width="7.08984375" style="215" customWidth="1"/>
    <col min="789" max="789" width="7.36328125" style="215" customWidth="1"/>
    <col min="790" max="790" width="11.6328125" style="215" customWidth="1"/>
    <col min="791" max="791" width="6" style="215" customWidth="1"/>
    <col min="792" max="792" width="9.36328125" style="215" customWidth="1"/>
    <col min="793" max="793" width="7.08984375" style="215" customWidth="1"/>
    <col min="794" max="794" width="8.90625" style="215" hidden="1" customWidth="1"/>
    <col min="795" max="795" width="2.90625" style="215" customWidth="1"/>
    <col min="796" max="796" width="10.453125" style="215" customWidth="1"/>
    <col min="797" max="797" width="19.08984375" style="215" customWidth="1"/>
    <col min="798" max="1025" width="8.90625" style="215"/>
    <col min="1026" max="1026" width="15" style="215" customWidth="1"/>
    <col min="1027" max="1027" width="3.6328125" style="215" customWidth="1"/>
    <col min="1028" max="1028" width="10.6328125" style="215" customWidth="1"/>
    <col min="1029" max="1029" width="3.36328125" style="215" customWidth="1"/>
    <col min="1030" max="1030" width="4.6328125" style="215" customWidth="1"/>
    <col min="1031" max="1031" width="4.90625" style="215" customWidth="1"/>
    <col min="1032" max="1032" width="4.453125" style="215" customWidth="1"/>
    <col min="1033" max="1033" width="3.36328125" style="215" customWidth="1"/>
    <col min="1034" max="1034" width="6.08984375" style="215" customWidth="1"/>
    <col min="1035" max="1036" width="5.36328125" style="215" customWidth="1"/>
    <col min="1037" max="1037" width="7.36328125" style="215" customWidth="1"/>
    <col min="1038" max="1038" width="7.6328125" style="215" customWidth="1"/>
    <col min="1039" max="1039" width="3.36328125" style="215" customWidth="1"/>
    <col min="1040" max="1040" width="10.36328125" style="215" customWidth="1"/>
    <col min="1041" max="1041" width="3.90625" style="215" customWidth="1"/>
    <col min="1042" max="1042" width="4.453125" style="215" customWidth="1"/>
    <col min="1043" max="1043" width="3.36328125" style="215" customWidth="1"/>
    <col min="1044" max="1044" width="7.08984375" style="215" customWidth="1"/>
    <col min="1045" max="1045" width="7.36328125" style="215" customWidth="1"/>
    <col min="1046" max="1046" width="11.6328125" style="215" customWidth="1"/>
    <col min="1047" max="1047" width="6" style="215" customWidth="1"/>
    <col min="1048" max="1048" width="9.36328125" style="215" customWidth="1"/>
    <col min="1049" max="1049" width="7.08984375" style="215" customWidth="1"/>
    <col min="1050" max="1050" width="8.90625" style="215" hidden="1" customWidth="1"/>
    <col min="1051" max="1051" width="2.90625" style="215" customWidth="1"/>
    <col min="1052" max="1052" width="10.453125" style="215" customWidth="1"/>
    <col min="1053" max="1053" width="19.08984375" style="215" customWidth="1"/>
    <col min="1054" max="1281" width="8.90625" style="215"/>
    <col min="1282" max="1282" width="15" style="215" customWidth="1"/>
    <col min="1283" max="1283" width="3.6328125" style="215" customWidth="1"/>
    <col min="1284" max="1284" width="10.6328125" style="215" customWidth="1"/>
    <col min="1285" max="1285" width="3.36328125" style="215" customWidth="1"/>
    <col min="1286" max="1286" width="4.6328125" style="215" customWidth="1"/>
    <col min="1287" max="1287" width="4.90625" style="215" customWidth="1"/>
    <col min="1288" max="1288" width="4.453125" style="215" customWidth="1"/>
    <col min="1289" max="1289" width="3.36328125" style="215" customWidth="1"/>
    <col min="1290" max="1290" width="6.08984375" style="215" customWidth="1"/>
    <col min="1291" max="1292" width="5.36328125" style="215" customWidth="1"/>
    <col min="1293" max="1293" width="7.36328125" style="215" customWidth="1"/>
    <col min="1294" max="1294" width="7.6328125" style="215" customWidth="1"/>
    <col min="1295" max="1295" width="3.36328125" style="215" customWidth="1"/>
    <col min="1296" max="1296" width="10.36328125" style="215" customWidth="1"/>
    <col min="1297" max="1297" width="3.90625" style="215" customWidth="1"/>
    <col min="1298" max="1298" width="4.453125" style="215" customWidth="1"/>
    <col min="1299" max="1299" width="3.36328125" style="215" customWidth="1"/>
    <col min="1300" max="1300" width="7.08984375" style="215" customWidth="1"/>
    <col min="1301" max="1301" width="7.36328125" style="215" customWidth="1"/>
    <col min="1302" max="1302" width="11.6328125" style="215" customWidth="1"/>
    <col min="1303" max="1303" width="6" style="215" customWidth="1"/>
    <col min="1304" max="1304" width="9.36328125" style="215" customWidth="1"/>
    <col min="1305" max="1305" width="7.08984375" style="215" customWidth="1"/>
    <col min="1306" max="1306" width="8.90625" style="215" hidden="1" customWidth="1"/>
    <col min="1307" max="1307" width="2.90625" style="215" customWidth="1"/>
    <col min="1308" max="1308" width="10.453125" style="215" customWidth="1"/>
    <col min="1309" max="1309" width="19.08984375" style="215" customWidth="1"/>
    <col min="1310" max="1537" width="8.90625" style="215"/>
    <col min="1538" max="1538" width="15" style="215" customWidth="1"/>
    <col min="1539" max="1539" width="3.6328125" style="215" customWidth="1"/>
    <col min="1540" max="1540" width="10.6328125" style="215" customWidth="1"/>
    <col min="1541" max="1541" width="3.36328125" style="215" customWidth="1"/>
    <col min="1542" max="1542" width="4.6328125" style="215" customWidth="1"/>
    <col min="1543" max="1543" width="4.90625" style="215" customWidth="1"/>
    <col min="1544" max="1544" width="4.453125" style="215" customWidth="1"/>
    <col min="1545" max="1545" width="3.36328125" style="215" customWidth="1"/>
    <col min="1546" max="1546" width="6.08984375" style="215" customWidth="1"/>
    <col min="1547" max="1548" width="5.36328125" style="215" customWidth="1"/>
    <col min="1549" max="1549" width="7.36328125" style="215" customWidth="1"/>
    <col min="1550" max="1550" width="7.6328125" style="215" customWidth="1"/>
    <col min="1551" max="1551" width="3.36328125" style="215" customWidth="1"/>
    <col min="1552" max="1552" width="10.36328125" style="215" customWidth="1"/>
    <col min="1553" max="1553" width="3.90625" style="215" customWidth="1"/>
    <col min="1554" max="1554" width="4.453125" style="215" customWidth="1"/>
    <col min="1555" max="1555" width="3.36328125" style="215" customWidth="1"/>
    <col min="1556" max="1556" width="7.08984375" style="215" customWidth="1"/>
    <col min="1557" max="1557" width="7.36328125" style="215" customWidth="1"/>
    <col min="1558" max="1558" width="11.6328125" style="215" customWidth="1"/>
    <col min="1559" max="1559" width="6" style="215" customWidth="1"/>
    <col min="1560" max="1560" width="9.36328125" style="215" customWidth="1"/>
    <col min="1561" max="1561" width="7.08984375" style="215" customWidth="1"/>
    <col min="1562" max="1562" width="8.90625" style="215" hidden="1" customWidth="1"/>
    <col min="1563" max="1563" width="2.90625" style="215" customWidth="1"/>
    <col min="1564" max="1564" width="10.453125" style="215" customWidth="1"/>
    <col min="1565" max="1565" width="19.08984375" style="215" customWidth="1"/>
    <col min="1566" max="1793" width="8.90625" style="215"/>
    <col min="1794" max="1794" width="15" style="215" customWidth="1"/>
    <col min="1795" max="1795" width="3.6328125" style="215" customWidth="1"/>
    <col min="1796" max="1796" width="10.6328125" style="215" customWidth="1"/>
    <col min="1797" max="1797" width="3.36328125" style="215" customWidth="1"/>
    <col min="1798" max="1798" width="4.6328125" style="215" customWidth="1"/>
    <col min="1799" max="1799" width="4.90625" style="215" customWidth="1"/>
    <col min="1800" max="1800" width="4.453125" style="215" customWidth="1"/>
    <col min="1801" max="1801" width="3.36328125" style="215" customWidth="1"/>
    <col min="1802" max="1802" width="6.08984375" style="215" customWidth="1"/>
    <col min="1803" max="1804" width="5.36328125" style="215" customWidth="1"/>
    <col min="1805" max="1805" width="7.36328125" style="215" customWidth="1"/>
    <col min="1806" max="1806" width="7.6328125" style="215" customWidth="1"/>
    <col min="1807" max="1807" width="3.36328125" style="215" customWidth="1"/>
    <col min="1808" max="1808" width="10.36328125" style="215" customWidth="1"/>
    <col min="1809" max="1809" width="3.90625" style="215" customWidth="1"/>
    <col min="1810" max="1810" width="4.453125" style="215" customWidth="1"/>
    <col min="1811" max="1811" width="3.36328125" style="215" customWidth="1"/>
    <col min="1812" max="1812" width="7.08984375" style="215" customWidth="1"/>
    <col min="1813" max="1813" width="7.36328125" style="215" customWidth="1"/>
    <col min="1814" max="1814" width="11.6328125" style="215" customWidth="1"/>
    <col min="1815" max="1815" width="6" style="215" customWidth="1"/>
    <col min="1816" max="1816" width="9.36328125" style="215" customWidth="1"/>
    <col min="1817" max="1817" width="7.08984375" style="215" customWidth="1"/>
    <col min="1818" max="1818" width="8.90625" style="215" hidden="1" customWidth="1"/>
    <col min="1819" max="1819" width="2.90625" style="215" customWidth="1"/>
    <col min="1820" max="1820" width="10.453125" style="215" customWidth="1"/>
    <col min="1821" max="1821" width="19.08984375" style="215" customWidth="1"/>
    <col min="1822" max="2049" width="8.90625" style="215"/>
    <col min="2050" max="2050" width="15" style="215" customWidth="1"/>
    <col min="2051" max="2051" width="3.6328125" style="215" customWidth="1"/>
    <col min="2052" max="2052" width="10.6328125" style="215" customWidth="1"/>
    <col min="2053" max="2053" width="3.36328125" style="215" customWidth="1"/>
    <col min="2054" max="2054" width="4.6328125" style="215" customWidth="1"/>
    <col min="2055" max="2055" width="4.90625" style="215" customWidth="1"/>
    <col min="2056" max="2056" width="4.453125" style="215" customWidth="1"/>
    <col min="2057" max="2057" width="3.36328125" style="215" customWidth="1"/>
    <col min="2058" max="2058" width="6.08984375" style="215" customWidth="1"/>
    <col min="2059" max="2060" width="5.36328125" style="215" customWidth="1"/>
    <col min="2061" max="2061" width="7.36328125" style="215" customWidth="1"/>
    <col min="2062" max="2062" width="7.6328125" style="215" customWidth="1"/>
    <col min="2063" max="2063" width="3.36328125" style="215" customWidth="1"/>
    <col min="2064" max="2064" width="10.36328125" style="215" customWidth="1"/>
    <col min="2065" max="2065" width="3.90625" style="215" customWidth="1"/>
    <col min="2066" max="2066" width="4.453125" style="215" customWidth="1"/>
    <col min="2067" max="2067" width="3.36328125" style="215" customWidth="1"/>
    <col min="2068" max="2068" width="7.08984375" style="215" customWidth="1"/>
    <col min="2069" max="2069" width="7.36328125" style="215" customWidth="1"/>
    <col min="2070" max="2070" width="11.6328125" style="215" customWidth="1"/>
    <col min="2071" max="2071" width="6" style="215" customWidth="1"/>
    <col min="2072" max="2072" width="9.36328125" style="215" customWidth="1"/>
    <col min="2073" max="2073" width="7.08984375" style="215" customWidth="1"/>
    <col min="2074" max="2074" width="8.90625" style="215" hidden="1" customWidth="1"/>
    <col min="2075" max="2075" width="2.90625" style="215" customWidth="1"/>
    <col min="2076" max="2076" width="10.453125" style="215" customWidth="1"/>
    <col min="2077" max="2077" width="19.08984375" style="215" customWidth="1"/>
    <col min="2078" max="2305" width="8.90625" style="215"/>
    <col min="2306" max="2306" width="15" style="215" customWidth="1"/>
    <col min="2307" max="2307" width="3.6328125" style="215" customWidth="1"/>
    <col min="2308" max="2308" width="10.6328125" style="215" customWidth="1"/>
    <col min="2309" max="2309" width="3.36328125" style="215" customWidth="1"/>
    <col min="2310" max="2310" width="4.6328125" style="215" customWidth="1"/>
    <col min="2311" max="2311" width="4.90625" style="215" customWidth="1"/>
    <col min="2312" max="2312" width="4.453125" style="215" customWidth="1"/>
    <col min="2313" max="2313" width="3.36328125" style="215" customWidth="1"/>
    <col min="2314" max="2314" width="6.08984375" style="215" customWidth="1"/>
    <col min="2315" max="2316" width="5.36328125" style="215" customWidth="1"/>
    <col min="2317" max="2317" width="7.36328125" style="215" customWidth="1"/>
    <col min="2318" max="2318" width="7.6328125" style="215" customWidth="1"/>
    <col min="2319" max="2319" width="3.36328125" style="215" customWidth="1"/>
    <col min="2320" max="2320" width="10.36328125" style="215" customWidth="1"/>
    <col min="2321" max="2321" width="3.90625" style="215" customWidth="1"/>
    <col min="2322" max="2322" width="4.453125" style="215" customWidth="1"/>
    <col min="2323" max="2323" width="3.36328125" style="215" customWidth="1"/>
    <col min="2324" max="2324" width="7.08984375" style="215" customWidth="1"/>
    <col min="2325" max="2325" width="7.36328125" style="215" customWidth="1"/>
    <col min="2326" max="2326" width="11.6328125" style="215" customWidth="1"/>
    <col min="2327" max="2327" width="6" style="215" customWidth="1"/>
    <col min="2328" max="2328" width="9.36328125" style="215" customWidth="1"/>
    <col min="2329" max="2329" width="7.08984375" style="215" customWidth="1"/>
    <col min="2330" max="2330" width="8.90625" style="215" hidden="1" customWidth="1"/>
    <col min="2331" max="2331" width="2.90625" style="215" customWidth="1"/>
    <col min="2332" max="2332" width="10.453125" style="215" customWidth="1"/>
    <col min="2333" max="2333" width="19.08984375" style="215" customWidth="1"/>
    <col min="2334" max="2561" width="8.90625" style="215"/>
    <col min="2562" max="2562" width="15" style="215" customWidth="1"/>
    <col min="2563" max="2563" width="3.6328125" style="215" customWidth="1"/>
    <col min="2564" max="2564" width="10.6328125" style="215" customWidth="1"/>
    <col min="2565" max="2565" width="3.36328125" style="215" customWidth="1"/>
    <col min="2566" max="2566" width="4.6328125" style="215" customWidth="1"/>
    <col min="2567" max="2567" width="4.90625" style="215" customWidth="1"/>
    <col min="2568" max="2568" width="4.453125" style="215" customWidth="1"/>
    <col min="2569" max="2569" width="3.36328125" style="215" customWidth="1"/>
    <col min="2570" max="2570" width="6.08984375" style="215" customWidth="1"/>
    <col min="2571" max="2572" width="5.36328125" style="215" customWidth="1"/>
    <col min="2573" max="2573" width="7.36328125" style="215" customWidth="1"/>
    <col min="2574" max="2574" width="7.6328125" style="215" customWidth="1"/>
    <col min="2575" max="2575" width="3.36328125" style="215" customWidth="1"/>
    <col min="2576" max="2576" width="10.36328125" style="215" customWidth="1"/>
    <col min="2577" max="2577" width="3.90625" style="215" customWidth="1"/>
    <col min="2578" max="2578" width="4.453125" style="215" customWidth="1"/>
    <col min="2579" max="2579" width="3.36328125" style="215" customWidth="1"/>
    <col min="2580" max="2580" width="7.08984375" style="215" customWidth="1"/>
    <col min="2581" max="2581" width="7.36328125" style="215" customWidth="1"/>
    <col min="2582" max="2582" width="11.6328125" style="215" customWidth="1"/>
    <col min="2583" max="2583" width="6" style="215" customWidth="1"/>
    <col min="2584" max="2584" width="9.36328125" style="215" customWidth="1"/>
    <col min="2585" max="2585" width="7.08984375" style="215" customWidth="1"/>
    <col min="2586" max="2586" width="8.90625" style="215" hidden="1" customWidth="1"/>
    <col min="2587" max="2587" width="2.90625" style="215" customWidth="1"/>
    <col min="2588" max="2588" width="10.453125" style="215" customWidth="1"/>
    <col min="2589" max="2589" width="19.08984375" style="215" customWidth="1"/>
    <col min="2590" max="2817" width="8.90625" style="215"/>
    <col min="2818" max="2818" width="15" style="215" customWidth="1"/>
    <col min="2819" max="2819" width="3.6328125" style="215" customWidth="1"/>
    <col min="2820" max="2820" width="10.6328125" style="215" customWidth="1"/>
    <col min="2821" max="2821" width="3.36328125" style="215" customWidth="1"/>
    <col min="2822" max="2822" width="4.6328125" style="215" customWidth="1"/>
    <col min="2823" max="2823" width="4.90625" style="215" customWidth="1"/>
    <col min="2824" max="2824" width="4.453125" style="215" customWidth="1"/>
    <col min="2825" max="2825" width="3.36328125" style="215" customWidth="1"/>
    <col min="2826" max="2826" width="6.08984375" style="215" customWidth="1"/>
    <col min="2827" max="2828" width="5.36328125" style="215" customWidth="1"/>
    <col min="2829" max="2829" width="7.36328125" style="215" customWidth="1"/>
    <col min="2830" max="2830" width="7.6328125" style="215" customWidth="1"/>
    <col min="2831" max="2831" width="3.36328125" style="215" customWidth="1"/>
    <col min="2832" max="2832" width="10.36328125" style="215" customWidth="1"/>
    <col min="2833" max="2833" width="3.90625" style="215" customWidth="1"/>
    <col min="2834" max="2834" width="4.453125" style="215" customWidth="1"/>
    <col min="2835" max="2835" width="3.36328125" style="215" customWidth="1"/>
    <col min="2836" max="2836" width="7.08984375" style="215" customWidth="1"/>
    <col min="2837" max="2837" width="7.36328125" style="215" customWidth="1"/>
    <col min="2838" max="2838" width="11.6328125" style="215" customWidth="1"/>
    <col min="2839" max="2839" width="6" style="215" customWidth="1"/>
    <col min="2840" max="2840" width="9.36328125" style="215" customWidth="1"/>
    <col min="2841" max="2841" width="7.08984375" style="215" customWidth="1"/>
    <col min="2842" max="2842" width="8.90625" style="215" hidden="1" customWidth="1"/>
    <col min="2843" max="2843" width="2.90625" style="215" customWidth="1"/>
    <col min="2844" max="2844" width="10.453125" style="215" customWidth="1"/>
    <col min="2845" max="2845" width="19.08984375" style="215" customWidth="1"/>
    <col min="2846" max="3073" width="8.90625" style="215"/>
    <col min="3074" max="3074" width="15" style="215" customWidth="1"/>
    <col min="3075" max="3075" width="3.6328125" style="215" customWidth="1"/>
    <col min="3076" max="3076" width="10.6328125" style="215" customWidth="1"/>
    <col min="3077" max="3077" width="3.36328125" style="215" customWidth="1"/>
    <col min="3078" max="3078" width="4.6328125" style="215" customWidth="1"/>
    <col min="3079" max="3079" width="4.90625" style="215" customWidth="1"/>
    <col min="3080" max="3080" width="4.453125" style="215" customWidth="1"/>
    <col min="3081" max="3081" width="3.36328125" style="215" customWidth="1"/>
    <col min="3082" max="3082" width="6.08984375" style="215" customWidth="1"/>
    <col min="3083" max="3084" width="5.36328125" style="215" customWidth="1"/>
    <col min="3085" max="3085" width="7.36328125" style="215" customWidth="1"/>
    <col min="3086" max="3086" width="7.6328125" style="215" customWidth="1"/>
    <col min="3087" max="3087" width="3.36328125" style="215" customWidth="1"/>
    <col min="3088" max="3088" width="10.36328125" style="215" customWidth="1"/>
    <col min="3089" max="3089" width="3.90625" style="215" customWidth="1"/>
    <col min="3090" max="3090" width="4.453125" style="215" customWidth="1"/>
    <col min="3091" max="3091" width="3.36328125" style="215" customWidth="1"/>
    <col min="3092" max="3092" width="7.08984375" style="215" customWidth="1"/>
    <col min="3093" max="3093" width="7.36328125" style="215" customWidth="1"/>
    <col min="3094" max="3094" width="11.6328125" style="215" customWidth="1"/>
    <col min="3095" max="3095" width="6" style="215" customWidth="1"/>
    <col min="3096" max="3096" width="9.36328125" style="215" customWidth="1"/>
    <col min="3097" max="3097" width="7.08984375" style="215" customWidth="1"/>
    <col min="3098" max="3098" width="8.90625" style="215" hidden="1" customWidth="1"/>
    <col min="3099" max="3099" width="2.90625" style="215" customWidth="1"/>
    <col min="3100" max="3100" width="10.453125" style="215" customWidth="1"/>
    <col min="3101" max="3101" width="19.08984375" style="215" customWidth="1"/>
    <col min="3102" max="3329" width="8.90625" style="215"/>
    <col min="3330" max="3330" width="15" style="215" customWidth="1"/>
    <col min="3331" max="3331" width="3.6328125" style="215" customWidth="1"/>
    <col min="3332" max="3332" width="10.6328125" style="215" customWidth="1"/>
    <col min="3333" max="3333" width="3.36328125" style="215" customWidth="1"/>
    <col min="3334" max="3334" width="4.6328125" style="215" customWidth="1"/>
    <col min="3335" max="3335" width="4.90625" style="215" customWidth="1"/>
    <col min="3336" max="3336" width="4.453125" style="215" customWidth="1"/>
    <col min="3337" max="3337" width="3.36328125" style="215" customWidth="1"/>
    <col min="3338" max="3338" width="6.08984375" style="215" customWidth="1"/>
    <col min="3339" max="3340" width="5.36328125" style="215" customWidth="1"/>
    <col min="3341" max="3341" width="7.36328125" style="215" customWidth="1"/>
    <col min="3342" max="3342" width="7.6328125" style="215" customWidth="1"/>
    <col min="3343" max="3343" width="3.36328125" style="215" customWidth="1"/>
    <col min="3344" max="3344" width="10.36328125" style="215" customWidth="1"/>
    <col min="3345" max="3345" width="3.90625" style="215" customWidth="1"/>
    <col min="3346" max="3346" width="4.453125" style="215" customWidth="1"/>
    <col min="3347" max="3347" width="3.36328125" style="215" customWidth="1"/>
    <col min="3348" max="3348" width="7.08984375" style="215" customWidth="1"/>
    <col min="3349" max="3349" width="7.36328125" style="215" customWidth="1"/>
    <col min="3350" max="3350" width="11.6328125" style="215" customWidth="1"/>
    <col min="3351" max="3351" width="6" style="215" customWidth="1"/>
    <col min="3352" max="3352" width="9.36328125" style="215" customWidth="1"/>
    <col min="3353" max="3353" width="7.08984375" style="215" customWidth="1"/>
    <col min="3354" max="3354" width="8.90625" style="215" hidden="1" customWidth="1"/>
    <col min="3355" max="3355" width="2.90625" style="215" customWidth="1"/>
    <col min="3356" max="3356" width="10.453125" style="215" customWidth="1"/>
    <col min="3357" max="3357" width="19.08984375" style="215" customWidth="1"/>
    <col min="3358" max="3585" width="8.90625" style="215"/>
    <col min="3586" max="3586" width="15" style="215" customWidth="1"/>
    <col min="3587" max="3587" width="3.6328125" style="215" customWidth="1"/>
    <col min="3588" max="3588" width="10.6328125" style="215" customWidth="1"/>
    <col min="3589" max="3589" width="3.36328125" style="215" customWidth="1"/>
    <col min="3590" max="3590" width="4.6328125" style="215" customWidth="1"/>
    <col min="3591" max="3591" width="4.90625" style="215" customWidth="1"/>
    <col min="3592" max="3592" width="4.453125" style="215" customWidth="1"/>
    <col min="3593" max="3593" width="3.36328125" style="215" customWidth="1"/>
    <col min="3594" max="3594" width="6.08984375" style="215" customWidth="1"/>
    <col min="3595" max="3596" width="5.36328125" style="215" customWidth="1"/>
    <col min="3597" max="3597" width="7.36328125" style="215" customWidth="1"/>
    <col min="3598" max="3598" width="7.6328125" style="215" customWidth="1"/>
    <col min="3599" max="3599" width="3.36328125" style="215" customWidth="1"/>
    <col min="3600" max="3600" width="10.36328125" style="215" customWidth="1"/>
    <col min="3601" max="3601" width="3.90625" style="215" customWidth="1"/>
    <col min="3602" max="3602" width="4.453125" style="215" customWidth="1"/>
    <col min="3603" max="3603" width="3.36328125" style="215" customWidth="1"/>
    <col min="3604" max="3604" width="7.08984375" style="215" customWidth="1"/>
    <col min="3605" max="3605" width="7.36328125" style="215" customWidth="1"/>
    <col min="3606" max="3606" width="11.6328125" style="215" customWidth="1"/>
    <col min="3607" max="3607" width="6" style="215" customWidth="1"/>
    <col min="3608" max="3608" width="9.36328125" style="215" customWidth="1"/>
    <col min="3609" max="3609" width="7.08984375" style="215" customWidth="1"/>
    <col min="3610" max="3610" width="8.90625" style="215" hidden="1" customWidth="1"/>
    <col min="3611" max="3611" width="2.90625" style="215" customWidth="1"/>
    <col min="3612" max="3612" width="10.453125" style="215" customWidth="1"/>
    <col min="3613" max="3613" width="19.08984375" style="215" customWidth="1"/>
    <col min="3614" max="3841" width="8.90625" style="215"/>
    <col min="3842" max="3842" width="15" style="215" customWidth="1"/>
    <col min="3843" max="3843" width="3.6328125" style="215" customWidth="1"/>
    <col min="3844" max="3844" width="10.6328125" style="215" customWidth="1"/>
    <col min="3845" max="3845" width="3.36328125" style="215" customWidth="1"/>
    <col min="3846" max="3846" width="4.6328125" style="215" customWidth="1"/>
    <col min="3847" max="3847" width="4.90625" style="215" customWidth="1"/>
    <col min="3848" max="3848" width="4.453125" style="215" customWidth="1"/>
    <col min="3849" max="3849" width="3.36328125" style="215" customWidth="1"/>
    <col min="3850" max="3850" width="6.08984375" style="215" customWidth="1"/>
    <col min="3851" max="3852" width="5.36328125" style="215" customWidth="1"/>
    <col min="3853" max="3853" width="7.36328125" style="215" customWidth="1"/>
    <col min="3854" max="3854" width="7.6328125" style="215" customWidth="1"/>
    <col min="3855" max="3855" width="3.36328125" style="215" customWidth="1"/>
    <col min="3856" max="3856" width="10.36328125" style="215" customWidth="1"/>
    <col min="3857" max="3857" width="3.90625" style="215" customWidth="1"/>
    <col min="3858" max="3858" width="4.453125" style="215" customWidth="1"/>
    <col min="3859" max="3859" width="3.36328125" style="215" customWidth="1"/>
    <col min="3860" max="3860" width="7.08984375" style="215" customWidth="1"/>
    <col min="3861" max="3861" width="7.36328125" style="215" customWidth="1"/>
    <col min="3862" max="3862" width="11.6328125" style="215" customWidth="1"/>
    <col min="3863" max="3863" width="6" style="215" customWidth="1"/>
    <col min="3864" max="3864" width="9.36328125" style="215" customWidth="1"/>
    <col min="3865" max="3865" width="7.08984375" style="215" customWidth="1"/>
    <col min="3866" max="3866" width="8.90625" style="215" hidden="1" customWidth="1"/>
    <col min="3867" max="3867" width="2.90625" style="215" customWidth="1"/>
    <col min="3868" max="3868" width="10.453125" style="215" customWidth="1"/>
    <col min="3869" max="3869" width="19.08984375" style="215" customWidth="1"/>
    <col min="3870" max="4097" width="8.90625" style="215"/>
    <col min="4098" max="4098" width="15" style="215" customWidth="1"/>
    <col min="4099" max="4099" width="3.6328125" style="215" customWidth="1"/>
    <col min="4100" max="4100" width="10.6328125" style="215" customWidth="1"/>
    <col min="4101" max="4101" width="3.36328125" style="215" customWidth="1"/>
    <col min="4102" max="4102" width="4.6328125" style="215" customWidth="1"/>
    <col min="4103" max="4103" width="4.90625" style="215" customWidth="1"/>
    <col min="4104" max="4104" width="4.453125" style="215" customWidth="1"/>
    <col min="4105" max="4105" width="3.36328125" style="215" customWidth="1"/>
    <col min="4106" max="4106" width="6.08984375" style="215" customWidth="1"/>
    <col min="4107" max="4108" width="5.36328125" style="215" customWidth="1"/>
    <col min="4109" max="4109" width="7.36328125" style="215" customWidth="1"/>
    <col min="4110" max="4110" width="7.6328125" style="215" customWidth="1"/>
    <col min="4111" max="4111" width="3.36328125" style="215" customWidth="1"/>
    <col min="4112" max="4112" width="10.36328125" style="215" customWidth="1"/>
    <col min="4113" max="4113" width="3.90625" style="215" customWidth="1"/>
    <col min="4114" max="4114" width="4.453125" style="215" customWidth="1"/>
    <col min="4115" max="4115" width="3.36328125" style="215" customWidth="1"/>
    <col min="4116" max="4116" width="7.08984375" style="215" customWidth="1"/>
    <col min="4117" max="4117" width="7.36328125" style="215" customWidth="1"/>
    <col min="4118" max="4118" width="11.6328125" style="215" customWidth="1"/>
    <col min="4119" max="4119" width="6" style="215" customWidth="1"/>
    <col min="4120" max="4120" width="9.36328125" style="215" customWidth="1"/>
    <col min="4121" max="4121" width="7.08984375" style="215" customWidth="1"/>
    <col min="4122" max="4122" width="8.90625" style="215" hidden="1" customWidth="1"/>
    <col min="4123" max="4123" width="2.90625" style="215" customWidth="1"/>
    <col min="4124" max="4124" width="10.453125" style="215" customWidth="1"/>
    <col min="4125" max="4125" width="19.08984375" style="215" customWidth="1"/>
    <col min="4126" max="4353" width="8.90625" style="215"/>
    <col min="4354" max="4354" width="15" style="215" customWidth="1"/>
    <col min="4355" max="4355" width="3.6328125" style="215" customWidth="1"/>
    <col min="4356" max="4356" width="10.6328125" style="215" customWidth="1"/>
    <col min="4357" max="4357" width="3.36328125" style="215" customWidth="1"/>
    <col min="4358" max="4358" width="4.6328125" style="215" customWidth="1"/>
    <col min="4359" max="4359" width="4.90625" style="215" customWidth="1"/>
    <col min="4360" max="4360" width="4.453125" style="215" customWidth="1"/>
    <col min="4361" max="4361" width="3.36328125" style="215" customWidth="1"/>
    <col min="4362" max="4362" width="6.08984375" style="215" customWidth="1"/>
    <col min="4363" max="4364" width="5.36328125" style="215" customWidth="1"/>
    <col min="4365" max="4365" width="7.36328125" style="215" customWidth="1"/>
    <col min="4366" max="4366" width="7.6328125" style="215" customWidth="1"/>
    <col min="4367" max="4367" width="3.36328125" style="215" customWidth="1"/>
    <col min="4368" max="4368" width="10.36328125" style="215" customWidth="1"/>
    <col min="4369" max="4369" width="3.90625" style="215" customWidth="1"/>
    <col min="4370" max="4370" width="4.453125" style="215" customWidth="1"/>
    <col min="4371" max="4371" width="3.36328125" style="215" customWidth="1"/>
    <col min="4372" max="4372" width="7.08984375" style="215" customWidth="1"/>
    <col min="4373" max="4373" width="7.36328125" style="215" customWidth="1"/>
    <col min="4374" max="4374" width="11.6328125" style="215" customWidth="1"/>
    <col min="4375" max="4375" width="6" style="215" customWidth="1"/>
    <col min="4376" max="4376" width="9.36328125" style="215" customWidth="1"/>
    <col min="4377" max="4377" width="7.08984375" style="215" customWidth="1"/>
    <col min="4378" max="4378" width="8.90625" style="215" hidden="1" customWidth="1"/>
    <col min="4379" max="4379" width="2.90625" style="215" customWidth="1"/>
    <col min="4380" max="4380" width="10.453125" style="215" customWidth="1"/>
    <col min="4381" max="4381" width="19.08984375" style="215" customWidth="1"/>
    <col min="4382" max="4609" width="8.90625" style="215"/>
    <col min="4610" max="4610" width="15" style="215" customWidth="1"/>
    <col min="4611" max="4611" width="3.6328125" style="215" customWidth="1"/>
    <col min="4612" max="4612" width="10.6328125" style="215" customWidth="1"/>
    <col min="4613" max="4613" width="3.36328125" style="215" customWidth="1"/>
    <col min="4614" max="4614" width="4.6328125" style="215" customWidth="1"/>
    <col min="4615" max="4615" width="4.90625" style="215" customWidth="1"/>
    <col min="4616" max="4616" width="4.453125" style="215" customWidth="1"/>
    <col min="4617" max="4617" width="3.36328125" style="215" customWidth="1"/>
    <col min="4618" max="4618" width="6.08984375" style="215" customWidth="1"/>
    <col min="4619" max="4620" width="5.36328125" style="215" customWidth="1"/>
    <col min="4621" max="4621" width="7.36328125" style="215" customWidth="1"/>
    <col min="4622" max="4622" width="7.6328125" style="215" customWidth="1"/>
    <col min="4623" max="4623" width="3.36328125" style="215" customWidth="1"/>
    <col min="4624" max="4624" width="10.36328125" style="215" customWidth="1"/>
    <col min="4625" max="4625" width="3.90625" style="215" customWidth="1"/>
    <col min="4626" max="4626" width="4.453125" style="215" customWidth="1"/>
    <col min="4627" max="4627" width="3.36328125" style="215" customWidth="1"/>
    <col min="4628" max="4628" width="7.08984375" style="215" customWidth="1"/>
    <col min="4629" max="4629" width="7.36328125" style="215" customWidth="1"/>
    <col min="4630" max="4630" width="11.6328125" style="215" customWidth="1"/>
    <col min="4631" max="4631" width="6" style="215" customWidth="1"/>
    <col min="4632" max="4632" width="9.36328125" style="215" customWidth="1"/>
    <col min="4633" max="4633" width="7.08984375" style="215" customWidth="1"/>
    <col min="4634" max="4634" width="8.90625" style="215" hidden="1" customWidth="1"/>
    <col min="4635" max="4635" width="2.90625" style="215" customWidth="1"/>
    <col min="4636" max="4636" width="10.453125" style="215" customWidth="1"/>
    <col min="4637" max="4637" width="19.08984375" style="215" customWidth="1"/>
    <col min="4638" max="4865" width="8.90625" style="215"/>
    <col min="4866" max="4866" width="15" style="215" customWidth="1"/>
    <col min="4867" max="4867" width="3.6328125" style="215" customWidth="1"/>
    <col min="4868" max="4868" width="10.6328125" style="215" customWidth="1"/>
    <col min="4869" max="4869" width="3.36328125" style="215" customWidth="1"/>
    <col min="4870" max="4870" width="4.6328125" style="215" customWidth="1"/>
    <col min="4871" max="4871" width="4.90625" style="215" customWidth="1"/>
    <col min="4872" max="4872" width="4.453125" style="215" customWidth="1"/>
    <col min="4873" max="4873" width="3.36328125" style="215" customWidth="1"/>
    <col min="4874" max="4874" width="6.08984375" style="215" customWidth="1"/>
    <col min="4875" max="4876" width="5.36328125" style="215" customWidth="1"/>
    <col min="4877" max="4877" width="7.36328125" style="215" customWidth="1"/>
    <col min="4878" max="4878" width="7.6328125" style="215" customWidth="1"/>
    <col min="4879" max="4879" width="3.36328125" style="215" customWidth="1"/>
    <col min="4880" max="4880" width="10.36328125" style="215" customWidth="1"/>
    <col min="4881" max="4881" width="3.90625" style="215" customWidth="1"/>
    <col min="4882" max="4882" width="4.453125" style="215" customWidth="1"/>
    <col min="4883" max="4883" width="3.36328125" style="215" customWidth="1"/>
    <col min="4884" max="4884" width="7.08984375" style="215" customWidth="1"/>
    <col min="4885" max="4885" width="7.36328125" style="215" customWidth="1"/>
    <col min="4886" max="4886" width="11.6328125" style="215" customWidth="1"/>
    <col min="4887" max="4887" width="6" style="215" customWidth="1"/>
    <col min="4888" max="4888" width="9.36328125" style="215" customWidth="1"/>
    <col min="4889" max="4889" width="7.08984375" style="215" customWidth="1"/>
    <col min="4890" max="4890" width="8.90625" style="215" hidden="1" customWidth="1"/>
    <col min="4891" max="4891" width="2.90625" style="215" customWidth="1"/>
    <col min="4892" max="4892" width="10.453125" style="215" customWidth="1"/>
    <col min="4893" max="4893" width="19.08984375" style="215" customWidth="1"/>
    <col min="4894" max="5121" width="8.90625" style="215"/>
    <col min="5122" max="5122" width="15" style="215" customWidth="1"/>
    <col min="5123" max="5123" width="3.6328125" style="215" customWidth="1"/>
    <col min="5124" max="5124" width="10.6328125" style="215" customWidth="1"/>
    <col min="5125" max="5125" width="3.36328125" style="215" customWidth="1"/>
    <col min="5126" max="5126" width="4.6328125" style="215" customWidth="1"/>
    <col min="5127" max="5127" width="4.90625" style="215" customWidth="1"/>
    <col min="5128" max="5128" width="4.453125" style="215" customWidth="1"/>
    <col min="5129" max="5129" width="3.36328125" style="215" customWidth="1"/>
    <col min="5130" max="5130" width="6.08984375" style="215" customWidth="1"/>
    <col min="5131" max="5132" width="5.36328125" style="215" customWidth="1"/>
    <col min="5133" max="5133" width="7.36328125" style="215" customWidth="1"/>
    <col min="5134" max="5134" width="7.6328125" style="215" customWidth="1"/>
    <col min="5135" max="5135" width="3.36328125" style="215" customWidth="1"/>
    <col min="5136" max="5136" width="10.36328125" style="215" customWidth="1"/>
    <col min="5137" max="5137" width="3.90625" style="215" customWidth="1"/>
    <col min="5138" max="5138" width="4.453125" style="215" customWidth="1"/>
    <col min="5139" max="5139" width="3.36328125" style="215" customWidth="1"/>
    <col min="5140" max="5140" width="7.08984375" style="215" customWidth="1"/>
    <col min="5141" max="5141" width="7.36328125" style="215" customWidth="1"/>
    <col min="5142" max="5142" width="11.6328125" style="215" customWidth="1"/>
    <col min="5143" max="5143" width="6" style="215" customWidth="1"/>
    <col min="5144" max="5144" width="9.36328125" style="215" customWidth="1"/>
    <col min="5145" max="5145" width="7.08984375" style="215" customWidth="1"/>
    <col min="5146" max="5146" width="8.90625" style="215" hidden="1" customWidth="1"/>
    <col min="5147" max="5147" width="2.90625" style="215" customWidth="1"/>
    <col min="5148" max="5148" width="10.453125" style="215" customWidth="1"/>
    <col min="5149" max="5149" width="19.08984375" style="215" customWidth="1"/>
    <col min="5150" max="5377" width="8.90625" style="215"/>
    <col min="5378" max="5378" width="15" style="215" customWidth="1"/>
    <col min="5379" max="5379" width="3.6328125" style="215" customWidth="1"/>
    <col min="5380" max="5380" width="10.6328125" style="215" customWidth="1"/>
    <col min="5381" max="5381" width="3.36328125" style="215" customWidth="1"/>
    <col min="5382" max="5382" width="4.6328125" style="215" customWidth="1"/>
    <col min="5383" max="5383" width="4.90625" style="215" customWidth="1"/>
    <col min="5384" max="5384" width="4.453125" style="215" customWidth="1"/>
    <col min="5385" max="5385" width="3.36328125" style="215" customWidth="1"/>
    <col min="5386" max="5386" width="6.08984375" style="215" customWidth="1"/>
    <col min="5387" max="5388" width="5.36328125" style="215" customWidth="1"/>
    <col min="5389" max="5389" width="7.36328125" style="215" customWidth="1"/>
    <col min="5390" max="5390" width="7.6328125" style="215" customWidth="1"/>
    <col min="5391" max="5391" width="3.36328125" style="215" customWidth="1"/>
    <col min="5392" max="5392" width="10.36328125" style="215" customWidth="1"/>
    <col min="5393" max="5393" width="3.90625" style="215" customWidth="1"/>
    <col min="5394" max="5394" width="4.453125" style="215" customWidth="1"/>
    <col min="5395" max="5395" width="3.36328125" style="215" customWidth="1"/>
    <col min="5396" max="5396" width="7.08984375" style="215" customWidth="1"/>
    <col min="5397" max="5397" width="7.36328125" style="215" customWidth="1"/>
    <col min="5398" max="5398" width="11.6328125" style="215" customWidth="1"/>
    <col min="5399" max="5399" width="6" style="215" customWidth="1"/>
    <col min="5400" max="5400" width="9.36328125" style="215" customWidth="1"/>
    <col min="5401" max="5401" width="7.08984375" style="215" customWidth="1"/>
    <col min="5402" max="5402" width="8.90625" style="215" hidden="1" customWidth="1"/>
    <col min="5403" max="5403" width="2.90625" style="215" customWidth="1"/>
    <col min="5404" max="5404" width="10.453125" style="215" customWidth="1"/>
    <col min="5405" max="5405" width="19.08984375" style="215" customWidth="1"/>
    <col min="5406" max="5633" width="8.90625" style="215"/>
    <col min="5634" max="5634" width="15" style="215" customWidth="1"/>
    <col min="5635" max="5635" width="3.6328125" style="215" customWidth="1"/>
    <col min="5636" max="5636" width="10.6328125" style="215" customWidth="1"/>
    <col min="5637" max="5637" width="3.36328125" style="215" customWidth="1"/>
    <col min="5638" max="5638" width="4.6328125" style="215" customWidth="1"/>
    <col min="5639" max="5639" width="4.90625" style="215" customWidth="1"/>
    <col min="5640" max="5640" width="4.453125" style="215" customWidth="1"/>
    <col min="5641" max="5641" width="3.36328125" style="215" customWidth="1"/>
    <col min="5642" max="5642" width="6.08984375" style="215" customWidth="1"/>
    <col min="5643" max="5644" width="5.36328125" style="215" customWidth="1"/>
    <col min="5645" max="5645" width="7.36328125" style="215" customWidth="1"/>
    <col min="5646" max="5646" width="7.6328125" style="215" customWidth="1"/>
    <col min="5647" max="5647" width="3.36328125" style="215" customWidth="1"/>
    <col min="5648" max="5648" width="10.36328125" style="215" customWidth="1"/>
    <col min="5649" max="5649" width="3.90625" style="215" customWidth="1"/>
    <col min="5650" max="5650" width="4.453125" style="215" customWidth="1"/>
    <col min="5651" max="5651" width="3.36328125" style="215" customWidth="1"/>
    <col min="5652" max="5652" width="7.08984375" style="215" customWidth="1"/>
    <col min="5653" max="5653" width="7.36328125" style="215" customWidth="1"/>
    <col min="5654" max="5654" width="11.6328125" style="215" customWidth="1"/>
    <col min="5655" max="5655" width="6" style="215" customWidth="1"/>
    <col min="5656" max="5656" width="9.36328125" style="215" customWidth="1"/>
    <col min="5657" max="5657" width="7.08984375" style="215" customWidth="1"/>
    <col min="5658" max="5658" width="8.90625" style="215" hidden="1" customWidth="1"/>
    <col min="5659" max="5659" width="2.90625" style="215" customWidth="1"/>
    <col min="5660" max="5660" width="10.453125" style="215" customWidth="1"/>
    <col min="5661" max="5661" width="19.08984375" style="215" customWidth="1"/>
    <col min="5662" max="5889" width="8.90625" style="215"/>
    <col min="5890" max="5890" width="15" style="215" customWidth="1"/>
    <col min="5891" max="5891" width="3.6328125" style="215" customWidth="1"/>
    <col min="5892" max="5892" width="10.6328125" style="215" customWidth="1"/>
    <col min="5893" max="5893" width="3.36328125" style="215" customWidth="1"/>
    <col min="5894" max="5894" width="4.6328125" style="215" customWidth="1"/>
    <col min="5895" max="5895" width="4.90625" style="215" customWidth="1"/>
    <col min="5896" max="5896" width="4.453125" style="215" customWidth="1"/>
    <col min="5897" max="5897" width="3.36328125" style="215" customWidth="1"/>
    <col min="5898" max="5898" width="6.08984375" style="215" customWidth="1"/>
    <col min="5899" max="5900" width="5.36328125" style="215" customWidth="1"/>
    <col min="5901" max="5901" width="7.36328125" style="215" customWidth="1"/>
    <col min="5902" max="5902" width="7.6328125" style="215" customWidth="1"/>
    <col min="5903" max="5903" width="3.36328125" style="215" customWidth="1"/>
    <col min="5904" max="5904" width="10.36328125" style="215" customWidth="1"/>
    <col min="5905" max="5905" width="3.90625" style="215" customWidth="1"/>
    <col min="5906" max="5906" width="4.453125" style="215" customWidth="1"/>
    <col min="5907" max="5907" width="3.36328125" style="215" customWidth="1"/>
    <col min="5908" max="5908" width="7.08984375" style="215" customWidth="1"/>
    <col min="5909" max="5909" width="7.36328125" style="215" customWidth="1"/>
    <col min="5910" max="5910" width="11.6328125" style="215" customWidth="1"/>
    <col min="5911" max="5911" width="6" style="215" customWidth="1"/>
    <col min="5912" max="5912" width="9.36328125" style="215" customWidth="1"/>
    <col min="5913" max="5913" width="7.08984375" style="215" customWidth="1"/>
    <col min="5914" max="5914" width="8.90625" style="215" hidden="1" customWidth="1"/>
    <col min="5915" max="5915" width="2.90625" style="215" customWidth="1"/>
    <col min="5916" max="5916" width="10.453125" style="215" customWidth="1"/>
    <col min="5917" max="5917" width="19.08984375" style="215" customWidth="1"/>
    <col min="5918" max="6145" width="8.90625" style="215"/>
    <col min="6146" max="6146" width="15" style="215" customWidth="1"/>
    <col min="6147" max="6147" width="3.6328125" style="215" customWidth="1"/>
    <col min="6148" max="6148" width="10.6328125" style="215" customWidth="1"/>
    <col min="6149" max="6149" width="3.36328125" style="215" customWidth="1"/>
    <col min="6150" max="6150" width="4.6328125" style="215" customWidth="1"/>
    <col min="6151" max="6151" width="4.90625" style="215" customWidth="1"/>
    <col min="6152" max="6152" width="4.453125" style="215" customWidth="1"/>
    <col min="6153" max="6153" width="3.36328125" style="215" customWidth="1"/>
    <col min="6154" max="6154" width="6.08984375" style="215" customWidth="1"/>
    <col min="6155" max="6156" width="5.36328125" style="215" customWidth="1"/>
    <col min="6157" max="6157" width="7.36328125" style="215" customWidth="1"/>
    <col min="6158" max="6158" width="7.6328125" style="215" customWidth="1"/>
    <col min="6159" max="6159" width="3.36328125" style="215" customWidth="1"/>
    <col min="6160" max="6160" width="10.36328125" style="215" customWidth="1"/>
    <col min="6161" max="6161" width="3.90625" style="215" customWidth="1"/>
    <col min="6162" max="6162" width="4.453125" style="215" customWidth="1"/>
    <col min="6163" max="6163" width="3.36328125" style="215" customWidth="1"/>
    <col min="6164" max="6164" width="7.08984375" style="215" customWidth="1"/>
    <col min="6165" max="6165" width="7.36328125" style="215" customWidth="1"/>
    <col min="6166" max="6166" width="11.6328125" style="215" customWidth="1"/>
    <col min="6167" max="6167" width="6" style="215" customWidth="1"/>
    <col min="6168" max="6168" width="9.36328125" style="215" customWidth="1"/>
    <col min="6169" max="6169" width="7.08984375" style="215" customWidth="1"/>
    <col min="6170" max="6170" width="8.90625" style="215" hidden="1" customWidth="1"/>
    <col min="6171" max="6171" width="2.90625" style="215" customWidth="1"/>
    <col min="6172" max="6172" width="10.453125" style="215" customWidth="1"/>
    <col min="6173" max="6173" width="19.08984375" style="215" customWidth="1"/>
    <col min="6174" max="6401" width="8.90625" style="215"/>
    <col min="6402" max="6402" width="15" style="215" customWidth="1"/>
    <col min="6403" max="6403" width="3.6328125" style="215" customWidth="1"/>
    <col min="6404" max="6404" width="10.6328125" style="215" customWidth="1"/>
    <col min="6405" max="6405" width="3.36328125" style="215" customWidth="1"/>
    <col min="6406" max="6406" width="4.6328125" style="215" customWidth="1"/>
    <col min="6407" max="6407" width="4.90625" style="215" customWidth="1"/>
    <col min="6408" max="6408" width="4.453125" style="215" customWidth="1"/>
    <col min="6409" max="6409" width="3.36328125" style="215" customWidth="1"/>
    <col min="6410" max="6410" width="6.08984375" style="215" customWidth="1"/>
    <col min="6411" max="6412" width="5.36328125" style="215" customWidth="1"/>
    <col min="6413" max="6413" width="7.36328125" style="215" customWidth="1"/>
    <col min="6414" max="6414" width="7.6328125" style="215" customWidth="1"/>
    <col min="6415" max="6415" width="3.36328125" style="215" customWidth="1"/>
    <col min="6416" max="6416" width="10.36328125" style="215" customWidth="1"/>
    <col min="6417" max="6417" width="3.90625" style="215" customWidth="1"/>
    <col min="6418" max="6418" width="4.453125" style="215" customWidth="1"/>
    <col min="6419" max="6419" width="3.36328125" style="215" customWidth="1"/>
    <col min="6420" max="6420" width="7.08984375" style="215" customWidth="1"/>
    <col min="6421" max="6421" width="7.36328125" style="215" customWidth="1"/>
    <col min="6422" max="6422" width="11.6328125" style="215" customWidth="1"/>
    <col min="6423" max="6423" width="6" style="215" customWidth="1"/>
    <col min="6424" max="6424" width="9.36328125" style="215" customWidth="1"/>
    <col min="6425" max="6425" width="7.08984375" style="215" customWidth="1"/>
    <col min="6426" max="6426" width="8.90625" style="215" hidden="1" customWidth="1"/>
    <col min="6427" max="6427" width="2.90625" style="215" customWidth="1"/>
    <col min="6428" max="6428" width="10.453125" style="215" customWidth="1"/>
    <col min="6429" max="6429" width="19.08984375" style="215" customWidth="1"/>
    <col min="6430" max="6657" width="8.90625" style="215"/>
    <col min="6658" max="6658" width="15" style="215" customWidth="1"/>
    <col min="6659" max="6659" width="3.6328125" style="215" customWidth="1"/>
    <col min="6660" max="6660" width="10.6328125" style="215" customWidth="1"/>
    <col min="6661" max="6661" width="3.36328125" style="215" customWidth="1"/>
    <col min="6662" max="6662" width="4.6328125" style="215" customWidth="1"/>
    <col min="6663" max="6663" width="4.90625" style="215" customWidth="1"/>
    <col min="6664" max="6664" width="4.453125" style="215" customWidth="1"/>
    <col min="6665" max="6665" width="3.36328125" style="215" customWidth="1"/>
    <col min="6666" max="6666" width="6.08984375" style="215" customWidth="1"/>
    <col min="6667" max="6668" width="5.36328125" style="215" customWidth="1"/>
    <col min="6669" max="6669" width="7.36328125" style="215" customWidth="1"/>
    <col min="6670" max="6670" width="7.6328125" style="215" customWidth="1"/>
    <col min="6671" max="6671" width="3.36328125" style="215" customWidth="1"/>
    <col min="6672" max="6672" width="10.36328125" style="215" customWidth="1"/>
    <col min="6673" max="6673" width="3.90625" style="215" customWidth="1"/>
    <col min="6674" max="6674" width="4.453125" style="215" customWidth="1"/>
    <col min="6675" max="6675" width="3.36328125" style="215" customWidth="1"/>
    <col min="6676" max="6676" width="7.08984375" style="215" customWidth="1"/>
    <col min="6677" max="6677" width="7.36328125" style="215" customWidth="1"/>
    <col min="6678" max="6678" width="11.6328125" style="215" customWidth="1"/>
    <col min="6679" max="6679" width="6" style="215" customWidth="1"/>
    <col min="6680" max="6680" width="9.36328125" style="215" customWidth="1"/>
    <col min="6681" max="6681" width="7.08984375" style="215" customWidth="1"/>
    <col min="6682" max="6682" width="8.90625" style="215" hidden="1" customWidth="1"/>
    <col min="6683" max="6683" width="2.90625" style="215" customWidth="1"/>
    <col min="6684" max="6684" width="10.453125" style="215" customWidth="1"/>
    <col min="6685" max="6685" width="19.08984375" style="215" customWidth="1"/>
    <col min="6686" max="6913" width="8.90625" style="215"/>
    <col min="6914" max="6914" width="15" style="215" customWidth="1"/>
    <col min="6915" max="6915" width="3.6328125" style="215" customWidth="1"/>
    <col min="6916" max="6916" width="10.6328125" style="215" customWidth="1"/>
    <col min="6917" max="6917" width="3.36328125" style="215" customWidth="1"/>
    <col min="6918" max="6918" width="4.6328125" style="215" customWidth="1"/>
    <col min="6919" max="6919" width="4.90625" style="215" customWidth="1"/>
    <col min="6920" max="6920" width="4.453125" style="215" customWidth="1"/>
    <col min="6921" max="6921" width="3.36328125" style="215" customWidth="1"/>
    <col min="6922" max="6922" width="6.08984375" style="215" customWidth="1"/>
    <col min="6923" max="6924" width="5.36328125" style="215" customWidth="1"/>
    <col min="6925" max="6925" width="7.36328125" style="215" customWidth="1"/>
    <col min="6926" max="6926" width="7.6328125" style="215" customWidth="1"/>
    <col min="6927" max="6927" width="3.36328125" style="215" customWidth="1"/>
    <col min="6928" max="6928" width="10.36328125" style="215" customWidth="1"/>
    <col min="6929" max="6929" width="3.90625" style="215" customWidth="1"/>
    <col min="6930" max="6930" width="4.453125" style="215" customWidth="1"/>
    <col min="6931" max="6931" width="3.36328125" style="215" customWidth="1"/>
    <col min="6932" max="6932" width="7.08984375" style="215" customWidth="1"/>
    <col min="6933" max="6933" width="7.36328125" style="215" customWidth="1"/>
    <col min="6934" max="6934" width="11.6328125" style="215" customWidth="1"/>
    <col min="6935" max="6935" width="6" style="215" customWidth="1"/>
    <col min="6936" max="6936" width="9.36328125" style="215" customWidth="1"/>
    <col min="6937" max="6937" width="7.08984375" style="215" customWidth="1"/>
    <col min="6938" max="6938" width="8.90625" style="215" hidden="1" customWidth="1"/>
    <col min="6939" max="6939" width="2.90625" style="215" customWidth="1"/>
    <col min="6940" max="6940" width="10.453125" style="215" customWidth="1"/>
    <col min="6941" max="6941" width="19.08984375" style="215" customWidth="1"/>
    <col min="6942" max="7169" width="8.90625" style="215"/>
    <col min="7170" max="7170" width="15" style="215" customWidth="1"/>
    <col min="7171" max="7171" width="3.6328125" style="215" customWidth="1"/>
    <col min="7172" max="7172" width="10.6328125" style="215" customWidth="1"/>
    <col min="7173" max="7173" width="3.36328125" style="215" customWidth="1"/>
    <col min="7174" max="7174" width="4.6328125" style="215" customWidth="1"/>
    <col min="7175" max="7175" width="4.90625" style="215" customWidth="1"/>
    <col min="7176" max="7176" width="4.453125" style="215" customWidth="1"/>
    <col min="7177" max="7177" width="3.36328125" style="215" customWidth="1"/>
    <col min="7178" max="7178" width="6.08984375" style="215" customWidth="1"/>
    <col min="7179" max="7180" width="5.36328125" style="215" customWidth="1"/>
    <col min="7181" max="7181" width="7.36328125" style="215" customWidth="1"/>
    <col min="7182" max="7182" width="7.6328125" style="215" customWidth="1"/>
    <col min="7183" max="7183" width="3.36328125" style="215" customWidth="1"/>
    <col min="7184" max="7184" width="10.36328125" style="215" customWidth="1"/>
    <col min="7185" max="7185" width="3.90625" style="215" customWidth="1"/>
    <col min="7186" max="7186" width="4.453125" style="215" customWidth="1"/>
    <col min="7187" max="7187" width="3.36328125" style="215" customWidth="1"/>
    <col min="7188" max="7188" width="7.08984375" style="215" customWidth="1"/>
    <col min="7189" max="7189" width="7.36328125" style="215" customWidth="1"/>
    <col min="7190" max="7190" width="11.6328125" style="215" customWidth="1"/>
    <col min="7191" max="7191" width="6" style="215" customWidth="1"/>
    <col min="7192" max="7192" width="9.36328125" style="215" customWidth="1"/>
    <col min="7193" max="7193" width="7.08984375" style="215" customWidth="1"/>
    <col min="7194" max="7194" width="8.90625" style="215" hidden="1" customWidth="1"/>
    <col min="7195" max="7195" width="2.90625" style="215" customWidth="1"/>
    <col min="7196" max="7196" width="10.453125" style="215" customWidth="1"/>
    <col min="7197" max="7197" width="19.08984375" style="215" customWidth="1"/>
    <col min="7198" max="7425" width="8.90625" style="215"/>
    <col min="7426" max="7426" width="15" style="215" customWidth="1"/>
    <col min="7427" max="7427" width="3.6328125" style="215" customWidth="1"/>
    <col min="7428" max="7428" width="10.6328125" style="215" customWidth="1"/>
    <col min="7429" max="7429" width="3.36328125" style="215" customWidth="1"/>
    <col min="7430" max="7430" width="4.6328125" style="215" customWidth="1"/>
    <col min="7431" max="7431" width="4.90625" style="215" customWidth="1"/>
    <col min="7432" max="7432" width="4.453125" style="215" customWidth="1"/>
    <col min="7433" max="7433" width="3.36328125" style="215" customWidth="1"/>
    <col min="7434" max="7434" width="6.08984375" style="215" customWidth="1"/>
    <col min="7435" max="7436" width="5.36328125" style="215" customWidth="1"/>
    <col min="7437" max="7437" width="7.36328125" style="215" customWidth="1"/>
    <col min="7438" max="7438" width="7.6328125" style="215" customWidth="1"/>
    <col min="7439" max="7439" width="3.36328125" style="215" customWidth="1"/>
    <col min="7440" max="7440" width="10.36328125" style="215" customWidth="1"/>
    <col min="7441" max="7441" width="3.90625" style="215" customWidth="1"/>
    <col min="7442" max="7442" width="4.453125" style="215" customWidth="1"/>
    <col min="7443" max="7443" width="3.36328125" style="215" customWidth="1"/>
    <col min="7444" max="7444" width="7.08984375" style="215" customWidth="1"/>
    <col min="7445" max="7445" width="7.36328125" style="215" customWidth="1"/>
    <col min="7446" max="7446" width="11.6328125" style="215" customWidth="1"/>
    <col min="7447" max="7447" width="6" style="215" customWidth="1"/>
    <col min="7448" max="7448" width="9.36328125" style="215" customWidth="1"/>
    <col min="7449" max="7449" width="7.08984375" style="215" customWidth="1"/>
    <col min="7450" max="7450" width="8.90625" style="215" hidden="1" customWidth="1"/>
    <col min="7451" max="7451" width="2.90625" style="215" customWidth="1"/>
    <col min="7452" max="7452" width="10.453125" style="215" customWidth="1"/>
    <col min="7453" max="7453" width="19.08984375" style="215" customWidth="1"/>
    <col min="7454" max="7681" width="8.90625" style="215"/>
    <col min="7682" max="7682" width="15" style="215" customWidth="1"/>
    <col min="7683" max="7683" width="3.6328125" style="215" customWidth="1"/>
    <col min="7684" max="7684" width="10.6328125" style="215" customWidth="1"/>
    <col min="7685" max="7685" width="3.36328125" style="215" customWidth="1"/>
    <col min="7686" max="7686" width="4.6328125" style="215" customWidth="1"/>
    <col min="7687" max="7687" width="4.90625" style="215" customWidth="1"/>
    <col min="7688" max="7688" width="4.453125" style="215" customWidth="1"/>
    <col min="7689" max="7689" width="3.36328125" style="215" customWidth="1"/>
    <col min="7690" max="7690" width="6.08984375" style="215" customWidth="1"/>
    <col min="7691" max="7692" width="5.36328125" style="215" customWidth="1"/>
    <col min="7693" max="7693" width="7.36328125" style="215" customWidth="1"/>
    <col min="7694" max="7694" width="7.6328125" style="215" customWidth="1"/>
    <col min="7695" max="7695" width="3.36328125" style="215" customWidth="1"/>
    <col min="7696" max="7696" width="10.36328125" style="215" customWidth="1"/>
    <col min="7697" max="7697" width="3.90625" style="215" customWidth="1"/>
    <col min="7698" max="7698" width="4.453125" style="215" customWidth="1"/>
    <col min="7699" max="7699" width="3.36328125" style="215" customWidth="1"/>
    <col min="7700" max="7700" width="7.08984375" style="215" customWidth="1"/>
    <col min="7701" max="7701" width="7.36328125" style="215" customWidth="1"/>
    <col min="7702" max="7702" width="11.6328125" style="215" customWidth="1"/>
    <col min="7703" max="7703" width="6" style="215" customWidth="1"/>
    <col min="7704" max="7704" width="9.36328125" style="215" customWidth="1"/>
    <col min="7705" max="7705" width="7.08984375" style="215" customWidth="1"/>
    <col min="7706" max="7706" width="8.90625" style="215" hidden="1" customWidth="1"/>
    <col min="7707" max="7707" width="2.90625" style="215" customWidth="1"/>
    <col min="7708" max="7708" width="10.453125" style="215" customWidth="1"/>
    <col min="7709" max="7709" width="19.08984375" style="215" customWidth="1"/>
    <col min="7710" max="7937" width="8.90625" style="215"/>
    <col min="7938" max="7938" width="15" style="215" customWidth="1"/>
    <col min="7939" max="7939" width="3.6328125" style="215" customWidth="1"/>
    <col min="7940" max="7940" width="10.6328125" style="215" customWidth="1"/>
    <col min="7941" max="7941" width="3.36328125" style="215" customWidth="1"/>
    <col min="7942" max="7942" width="4.6328125" style="215" customWidth="1"/>
    <col min="7943" max="7943" width="4.90625" style="215" customWidth="1"/>
    <col min="7944" max="7944" width="4.453125" style="215" customWidth="1"/>
    <col min="7945" max="7945" width="3.36328125" style="215" customWidth="1"/>
    <col min="7946" max="7946" width="6.08984375" style="215" customWidth="1"/>
    <col min="7947" max="7948" width="5.36328125" style="215" customWidth="1"/>
    <col min="7949" max="7949" width="7.36328125" style="215" customWidth="1"/>
    <col min="7950" max="7950" width="7.6328125" style="215" customWidth="1"/>
    <col min="7951" max="7951" width="3.36328125" style="215" customWidth="1"/>
    <col min="7952" max="7952" width="10.36328125" style="215" customWidth="1"/>
    <col min="7953" max="7953" width="3.90625" style="215" customWidth="1"/>
    <col min="7954" max="7954" width="4.453125" style="215" customWidth="1"/>
    <col min="7955" max="7955" width="3.36328125" style="215" customWidth="1"/>
    <col min="7956" max="7956" width="7.08984375" style="215" customWidth="1"/>
    <col min="7957" max="7957" width="7.36328125" style="215" customWidth="1"/>
    <col min="7958" max="7958" width="11.6328125" style="215" customWidth="1"/>
    <col min="7959" max="7959" width="6" style="215" customWidth="1"/>
    <col min="7960" max="7960" width="9.36328125" style="215" customWidth="1"/>
    <col min="7961" max="7961" width="7.08984375" style="215" customWidth="1"/>
    <col min="7962" max="7962" width="8.90625" style="215" hidden="1" customWidth="1"/>
    <col min="7963" max="7963" width="2.90625" style="215" customWidth="1"/>
    <col min="7964" max="7964" width="10.453125" style="215" customWidth="1"/>
    <col min="7965" max="7965" width="19.08984375" style="215" customWidth="1"/>
    <col min="7966" max="8193" width="8.90625" style="215"/>
    <col min="8194" max="8194" width="15" style="215" customWidth="1"/>
    <col min="8195" max="8195" width="3.6328125" style="215" customWidth="1"/>
    <col min="8196" max="8196" width="10.6328125" style="215" customWidth="1"/>
    <col min="8197" max="8197" width="3.36328125" style="215" customWidth="1"/>
    <col min="8198" max="8198" width="4.6328125" style="215" customWidth="1"/>
    <col min="8199" max="8199" width="4.90625" style="215" customWidth="1"/>
    <col min="8200" max="8200" width="4.453125" style="215" customWidth="1"/>
    <col min="8201" max="8201" width="3.36328125" style="215" customWidth="1"/>
    <col min="8202" max="8202" width="6.08984375" style="215" customWidth="1"/>
    <col min="8203" max="8204" width="5.36328125" style="215" customWidth="1"/>
    <col min="8205" max="8205" width="7.36328125" style="215" customWidth="1"/>
    <col min="8206" max="8206" width="7.6328125" style="215" customWidth="1"/>
    <col min="8207" max="8207" width="3.36328125" style="215" customWidth="1"/>
    <col min="8208" max="8208" width="10.36328125" style="215" customWidth="1"/>
    <col min="8209" max="8209" width="3.90625" style="215" customWidth="1"/>
    <col min="8210" max="8210" width="4.453125" style="215" customWidth="1"/>
    <col min="8211" max="8211" width="3.36328125" style="215" customWidth="1"/>
    <col min="8212" max="8212" width="7.08984375" style="215" customWidth="1"/>
    <col min="8213" max="8213" width="7.36328125" style="215" customWidth="1"/>
    <col min="8214" max="8214" width="11.6328125" style="215" customWidth="1"/>
    <col min="8215" max="8215" width="6" style="215" customWidth="1"/>
    <col min="8216" max="8216" width="9.36328125" style="215" customWidth="1"/>
    <col min="8217" max="8217" width="7.08984375" style="215" customWidth="1"/>
    <col min="8218" max="8218" width="8.90625" style="215" hidden="1" customWidth="1"/>
    <col min="8219" max="8219" width="2.90625" style="215" customWidth="1"/>
    <col min="8220" max="8220" width="10.453125" style="215" customWidth="1"/>
    <col min="8221" max="8221" width="19.08984375" style="215" customWidth="1"/>
    <col min="8222" max="8449" width="8.90625" style="215"/>
    <col min="8450" max="8450" width="15" style="215" customWidth="1"/>
    <col min="8451" max="8451" width="3.6328125" style="215" customWidth="1"/>
    <col min="8452" max="8452" width="10.6328125" style="215" customWidth="1"/>
    <col min="8453" max="8453" width="3.36328125" style="215" customWidth="1"/>
    <col min="8454" max="8454" width="4.6328125" style="215" customWidth="1"/>
    <col min="8455" max="8455" width="4.90625" style="215" customWidth="1"/>
    <col min="8456" max="8456" width="4.453125" style="215" customWidth="1"/>
    <col min="8457" max="8457" width="3.36328125" style="215" customWidth="1"/>
    <col min="8458" max="8458" width="6.08984375" style="215" customWidth="1"/>
    <col min="8459" max="8460" width="5.36328125" style="215" customWidth="1"/>
    <col min="8461" max="8461" width="7.36328125" style="215" customWidth="1"/>
    <col min="8462" max="8462" width="7.6328125" style="215" customWidth="1"/>
    <col min="8463" max="8463" width="3.36328125" style="215" customWidth="1"/>
    <col min="8464" max="8464" width="10.36328125" style="215" customWidth="1"/>
    <col min="8465" max="8465" width="3.90625" style="215" customWidth="1"/>
    <col min="8466" max="8466" width="4.453125" style="215" customWidth="1"/>
    <col min="8467" max="8467" width="3.36328125" style="215" customWidth="1"/>
    <col min="8468" max="8468" width="7.08984375" style="215" customWidth="1"/>
    <col min="8469" max="8469" width="7.36328125" style="215" customWidth="1"/>
    <col min="8470" max="8470" width="11.6328125" style="215" customWidth="1"/>
    <col min="8471" max="8471" width="6" style="215" customWidth="1"/>
    <col min="8472" max="8472" width="9.36328125" style="215" customWidth="1"/>
    <col min="8473" max="8473" width="7.08984375" style="215" customWidth="1"/>
    <col min="8474" max="8474" width="8.90625" style="215" hidden="1" customWidth="1"/>
    <col min="8475" max="8475" width="2.90625" style="215" customWidth="1"/>
    <col min="8476" max="8476" width="10.453125" style="215" customWidth="1"/>
    <col min="8477" max="8477" width="19.08984375" style="215" customWidth="1"/>
    <col min="8478" max="8705" width="8.90625" style="215"/>
    <col min="8706" max="8706" width="15" style="215" customWidth="1"/>
    <col min="8707" max="8707" width="3.6328125" style="215" customWidth="1"/>
    <col min="8708" max="8708" width="10.6328125" style="215" customWidth="1"/>
    <col min="8709" max="8709" width="3.36328125" style="215" customWidth="1"/>
    <col min="8710" max="8710" width="4.6328125" style="215" customWidth="1"/>
    <col min="8711" max="8711" width="4.90625" style="215" customWidth="1"/>
    <col min="8712" max="8712" width="4.453125" style="215" customWidth="1"/>
    <col min="8713" max="8713" width="3.36328125" style="215" customWidth="1"/>
    <col min="8714" max="8714" width="6.08984375" style="215" customWidth="1"/>
    <col min="8715" max="8716" width="5.36328125" style="215" customWidth="1"/>
    <col min="8717" max="8717" width="7.36328125" style="215" customWidth="1"/>
    <col min="8718" max="8718" width="7.6328125" style="215" customWidth="1"/>
    <col min="8719" max="8719" width="3.36328125" style="215" customWidth="1"/>
    <col min="8720" max="8720" width="10.36328125" style="215" customWidth="1"/>
    <col min="8721" max="8721" width="3.90625" style="215" customWidth="1"/>
    <col min="8722" max="8722" width="4.453125" style="215" customWidth="1"/>
    <col min="8723" max="8723" width="3.36328125" style="215" customWidth="1"/>
    <col min="8724" max="8724" width="7.08984375" style="215" customWidth="1"/>
    <col min="8725" max="8725" width="7.36328125" style="215" customWidth="1"/>
    <col min="8726" max="8726" width="11.6328125" style="215" customWidth="1"/>
    <col min="8727" max="8727" width="6" style="215" customWidth="1"/>
    <col min="8728" max="8728" width="9.36328125" style="215" customWidth="1"/>
    <col min="8729" max="8729" width="7.08984375" style="215" customWidth="1"/>
    <col min="8730" max="8730" width="8.90625" style="215" hidden="1" customWidth="1"/>
    <col min="8731" max="8731" width="2.90625" style="215" customWidth="1"/>
    <col min="8732" max="8732" width="10.453125" style="215" customWidth="1"/>
    <col min="8733" max="8733" width="19.08984375" style="215" customWidth="1"/>
    <col min="8734" max="8961" width="8.90625" style="215"/>
    <col min="8962" max="8962" width="15" style="215" customWidth="1"/>
    <col min="8963" max="8963" width="3.6328125" style="215" customWidth="1"/>
    <col min="8964" max="8964" width="10.6328125" style="215" customWidth="1"/>
    <col min="8965" max="8965" width="3.36328125" style="215" customWidth="1"/>
    <col min="8966" max="8966" width="4.6328125" style="215" customWidth="1"/>
    <col min="8967" max="8967" width="4.90625" style="215" customWidth="1"/>
    <col min="8968" max="8968" width="4.453125" style="215" customWidth="1"/>
    <col min="8969" max="8969" width="3.36328125" style="215" customWidth="1"/>
    <col min="8970" max="8970" width="6.08984375" style="215" customWidth="1"/>
    <col min="8971" max="8972" width="5.36328125" style="215" customWidth="1"/>
    <col min="8973" max="8973" width="7.36328125" style="215" customWidth="1"/>
    <col min="8974" max="8974" width="7.6328125" style="215" customWidth="1"/>
    <col min="8975" max="8975" width="3.36328125" style="215" customWidth="1"/>
    <col min="8976" max="8976" width="10.36328125" style="215" customWidth="1"/>
    <col min="8977" max="8977" width="3.90625" style="215" customWidth="1"/>
    <col min="8978" max="8978" width="4.453125" style="215" customWidth="1"/>
    <col min="8979" max="8979" width="3.36328125" style="215" customWidth="1"/>
    <col min="8980" max="8980" width="7.08984375" style="215" customWidth="1"/>
    <col min="8981" max="8981" width="7.36328125" style="215" customWidth="1"/>
    <col min="8982" max="8982" width="11.6328125" style="215" customWidth="1"/>
    <col min="8983" max="8983" width="6" style="215" customWidth="1"/>
    <col min="8984" max="8984" width="9.36328125" style="215" customWidth="1"/>
    <col min="8985" max="8985" width="7.08984375" style="215" customWidth="1"/>
    <col min="8986" max="8986" width="8.90625" style="215" hidden="1" customWidth="1"/>
    <col min="8987" max="8987" width="2.90625" style="215" customWidth="1"/>
    <col min="8988" max="8988" width="10.453125" style="215" customWidth="1"/>
    <col min="8989" max="8989" width="19.08984375" style="215" customWidth="1"/>
    <col min="8990" max="9217" width="8.90625" style="215"/>
    <col min="9218" max="9218" width="15" style="215" customWidth="1"/>
    <col min="9219" max="9219" width="3.6328125" style="215" customWidth="1"/>
    <col min="9220" max="9220" width="10.6328125" style="215" customWidth="1"/>
    <col min="9221" max="9221" width="3.36328125" style="215" customWidth="1"/>
    <col min="9222" max="9222" width="4.6328125" style="215" customWidth="1"/>
    <col min="9223" max="9223" width="4.90625" style="215" customWidth="1"/>
    <col min="9224" max="9224" width="4.453125" style="215" customWidth="1"/>
    <col min="9225" max="9225" width="3.36328125" style="215" customWidth="1"/>
    <col min="9226" max="9226" width="6.08984375" style="215" customWidth="1"/>
    <col min="9227" max="9228" width="5.36328125" style="215" customWidth="1"/>
    <col min="9229" max="9229" width="7.36328125" style="215" customWidth="1"/>
    <col min="9230" max="9230" width="7.6328125" style="215" customWidth="1"/>
    <col min="9231" max="9231" width="3.36328125" style="215" customWidth="1"/>
    <col min="9232" max="9232" width="10.36328125" style="215" customWidth="1"/>
    <col min="9233" max="9233" width="3.90625" style="215" customWidth="1"/>
    <col min="9234" max="9234" width="4.453125" style="215" customWidth="1"/>
    <col min="9235" max="9235" width="3.36328125" style="215" customWidth="1"/>
    <col min="9236" max="9236" width="7.08984375" style="215" customWidth="1"/>
    <col min="9237" max="9237" width="7.36328125" style="215" customWidth="1"/>
    <col min="9238" max="9238" width="11.6328125" style="215" customWidth="1"/>
    <col min="9239" max="9239" width="6" style="215" customWidth="1"/>
    <col min="9240" max="9240" width="9.36328125" style="215" customWidth="1"/>
    <col min="9241" max="9241" width="7.08984375" style="215" customWidth="1"/>
    <col min="9242" max="9242" width="8.90625" style="215" hidden="1" customWidth="1"/>
    <col min="9243" max="9243" width="2.90625" style="215" customWidth="1"/>
    <col min="9244" max="9244" width="10.453125" style="215" customWidth="1"/>
    <col min="9245" max="9245" width="19.08984375" style="215" customWidth="1"/>
    <col min="9246" max="9473" width="8.90625" style="215"/>
    <col min="9474" max="9474" width="15" style="215" customWidth="1"/>
    <col min="9475" max="9475" width="3.6328125" style="215" customWidth="1"/>
    <col min="9476" max="9476" width="10.6328125" style="215" customWidth="1"/>
    <col min="9477" max="9477" width="3.36328125" style="215" customWidth="1"/>
    <col min="9478" max="9478" width="4.6328125" style="215" customWidth="1"/>
    <col min="9479" max="9479" width="4.90625" style="215" customWidth="1"/>
    <col min="9480" max="9480" width="4.453125" style="215" customWidth="1"/>
    <col min="9481" max="9481" width="3.36328125" style="215" customWidth="1"/>
    <col min="9482" max="9482" width="6.08984375" style="215" customWidth="1"/>
    <col min="9483" max="9484" width="5.36328125" style="215" customWidth="1"/>
    <col min="9485" max="9485" width="7.36328125" style="215" customWidth="1"/>
    <col min="9486" max="9486" width="7.6328125" style="215" customWidth="1"/>
    <col min="9487" max="9487" width="3.36328125" style="215" customWidth="1"/>
    <col min="9488" max="9488" width="10.36328125" style="215" customWidth="1"/>
    <col min="9489" max="9489" width="3.90625" style="215" customWidth="1"/>
    <col min="9490" max="9490" width="4.453125" style="215" customWidth="1"/>
    <col min="9491" max="9491" width="3.36328125" style="215" customWidth="1"/>
    <col min="9492" max="9492" width="7.08984375" style="215" customWidth="1"/>
    <col min="9493" max="9493" width="7.36328125" style="215" customWidth="1"/>
    <col min="9494" max="9494" width="11.6328125" style="215" customWidth="1"/>
    <col min="9495" max="9495" width="6" style="215" customWidth="1"/>
    <col min="9496" max="9496" width="9.36328125" style="215" customWidth="1"/>
    <col min="9497" max="9497" width="7.08984375" style="215" customWidth="1"/>
    <col min="9498" max="9498" width="8.90625" style="215" hidden="1" customWidth="1"/>
    <col min="9499" max="9499" width="2.90625" style="215" customWidth="1"/>
    <col min="9500" max="9500" width="10.453125" style="215" customWidth="1"/>
    <col min="9501" max="9501" width="19.08984375" style="215" customWidth="1"/>
    <col min="9502" max="9729" width="8.90625" style="215"/>
    <col min="9730" max="9730" width="15" style="215" customWidth="1"/>
    <col min="9731" max="9731" width="3.6328125" style="215" customWidth="1"/>
    <col min="9732" max="9732" width="10.6328125" style="215" customWidth="1"/>
    <col min="9733" max="9733" width="3.36328125" style="215" customWidth="1"/>
    <col min="9734" max="9734" width="4.6328125" style="215" customWidth="1"/>
    <col min="9735" max="9735" width="4.90625" style="215" customWidth="1"/>
    <col min="9736" max="9736" width="4.453125" style="215" customWidth="1"/>
    <col min="9737" max="9737" width="3.36328125" style="215" customWidth="1"/>
    <col min="9738" max="9738" width="6.08984375" style="215" customWidth="1"/>
    <col min="9739" max="9740" width="5.36328125" style="215" customWidth="1"/>
    <col min="9741" max="9741" width="7.36328125" style="215" customWidth="1"/>
    <col min="9742" max="9742" width="7.6328125" style="215" customWidth="1"/>
    <col min="9743" max="9743" width="3.36328125" style="215" customWidth="1"/>
    <col min="9744" max="9744" width="10.36328125" style="215" customWidth="1"/>
    <col min="9745" max="9745" width="3.90625" style="215" customWidth="1"/>
    <col min="9746" max="9746" width="4.453125" style="215" customWidth="1"/>
    <col min="9747" max="9747" width="3.36328125" style="215" customWidth="1"/>
    <col min="9748" max="9748" width="7.08984375" style="215" customWidth="1"/>
    <col min="9749" max="9749" width="7.36328125" style="215" customWidth="1"/>
    <col min="9750" max="9750" width="11.6328125" style="215" customWidth="1"/>
    <col min="9751" max="9751" width="6" style="215" customWidth="1"/>
    <col min="9752" max="9752" width="9.36328125" style="215" customWidth="1"/>
    <col min="9753" max="9753" width="7.08984375" style="215" customWidth="1"/>
    <col min="9754" max="9754" width="8.90625" style="215" hidden="1" customWidth="1"/>
    <col min="9755" max="9755" width="2.90625" style="215" customWidth="1"/>
    <col min="9756" max="9756" width="10.453125" style="215" customWidth="1"/>
    <col min="9757" max="9757" width="19.08984375" style="215" customWidth="1"/>
    <col min="9758" max="9985" width="8.90625" style="215"/>
    <col min="9986" max="9986" width="15" style="215" customWidth="1"/>
    <col min="9987" max="9987" width="3.6328125" style="215" customWidth="1"/>
    <col min="9988" max="9988" width="10.6328125" style="215" customWidth="1"/>
    <col min="9989" max="9989" width="3.36328125" style="215" customWidth="1"/>
    <col min="9990" max="9990" width="4.6328125" style="215" customWidth="1"/>
    <col min="9991" max="9991" width="4.90625" style="215" customWidth="1"/>
    <col min="9992" max="9992" width="4.453125" style="215" customWidth="1"/>
    <col min="9993" max="9993" width="3.36328125" style="215" customWidth="1"/>
    <col min="9994" max="9994" width="6.08984375" style="215" customWidth="1"/>
    <col min="9995" max="9996" width="5.36328125" style="215" customWidth="1"/>
    <col min="9997" max="9997" width="7.36328125" style="215" customWidth="1"/>
    <col min="9998" max="9998" width="7.6328125" style="215" customWidth="1"/>
    <col min="9999" max="9999" width="3.36328125" style="215" customWidth="1"/>
    <col min="10000" max="10000" width="10.36328125" style="215" customWidth="1"/>
    <col min="10001" max="10001" width="3.90625" style="215" customWidth="1"/>
    <col min="10002" max="10002" width="4.453125" style="215" customWidth="1"/>
    <col min="10003" max="10003" width="3.36328125" style="215" customWidth="1"/>
    <col min="10004" max="10004" width="7.08984375" style="215" customWidth="1"/>
    <col min="10005" max="10005" width="7.36328125" style="215" customWidth="1"/>
    <col min="10006" max="10006" width="11.6328125" style="215" customWidth="1"/>
    <col min="10007" max="10007" width="6" style="215" customWidth="1"/>
    <col min="10008" max="10008" width="9.36328125" style="215" customWidth="1"/>
    <col min="10009" max="10009" width="7.08984375" style="215" customWidth="1"/>
    <col min="10010" max="10010" width="8.90625" style="215" hidden="1" customWidth="1"/>
    <col min="10011" max="10011" width="2.90625" style="215" customWidth="1"/>
    <col min="10012" max="10012" width="10.453125" style="215" customWidth="1"/>
    <col min="10013" max="10013" width="19.08984375" style="215" customWidth="1"/>
    <col min="10014" max="10241" width="8.90625" style="215"/>
    <col min="10242" max="10242" width="15" style="215" customWidth="1"/>
    <col min="10243" max="10243" width="3.6328125" style="215" customWidth="1"/>
    <col min="10244" max="10244" width="10.6328125" style="215" customWidth="1"/>
    <col min="10245" max="10245" width="3.36328125" style="215" customWidth="1"/>
    <col min="10246" max="10246" width="4.6328125" style="215" customWidth="1"/>
    <col min="10247" max="10247" width="4.90625" style="215" customWidth="1"/>
    <col min="10248" max="10248" width="4.453125" style="215" customWidth="1"/>
    <col min="10249" max="10249" width="3.36328125" style="215" customWidth="1"/>
    <col min="10250" max="10250" width="6.08984375" style="215" customWidth="1"/>
    <col min="10251" max="10252" width="5.36328125" style="215" customWidth="1"/>
    <col min="10253" max="10253" width="7.36328125" style="215" customWidth="1"/>
    <col min="10254" max="10254" width="7.6328125" style="215" customWidth="1"/>
    <col min="10255" max="10255" width="3.36328125" style="215" customWidth="1"/>
    <col min="10256" max="10256" width="10.36328125" style="215" customWidth="1"/>
    <col min="10257" max="10257" width="3.90625" style="215" customWidth="1"/>
    <col min="10258" max="10258" width="4.453125" style="215" customWidth="1"/>
    <col min="10259" max="10259" width="3.36328125" style="215" customWidth="1"/>
    <col min="10260" max="10260" width="7.08984375" style="215" customWidth="1"/>
    <col min="10261" max="10261" width="7.36328125" style="215" customWidth="1"/>
    <col min="10262" max="10262" width="11.6328125" style="215" customWidth="1"/>
    <col min="10263" max="10263" width="6" style="215" customWidth="1"/>
    <col min="10264" max="10264" width="9.36328125" style="215" customWidth="1"/>
    <col min="10265" max="10265" width="7.08984375" style="215" customWidth="1"/>
    <col min="10266" max="10266" width="8.90625" style="215" hidden="1" customWidth="1"/>
    <col min="10267" max="10267" width="2.90625" style="215" customWidth="1"/>
    <col min="10268" max="10268" width="10.453125" style="215" customWidth="1"/>
    <col min="10269" max="10269" width="19.08984375" style="215" customWidth="1"/>
    <col min="10270" max="10497" width="8.90625" style="215"/>
    <col min="10498" max="10498" width="15" style="215" customWidth="1"/>
    <col min="10499" max="10499" width="3.6328125" style="215" customWidth="1"/>
    <col min="10500" max="10500" width="10.6328125" style="215" customWidth="1"/>
    <col min="10501" max="10501" width="3.36328125" style="215" customWidth="1"/>
    <col min="10502" max="10502" width="4.6328125" style="215" customWidth="1"/>
    <col min="10503" max="10503" width="4.90625" style="215" customWidth="1"/>
    <col min="10504" max="10504" width="4.453125" style="215" customWidth="1"/>
    <col min="10505" max="10505" width="3.36328125" style="215" customWidth="1"/>
    <col min="10506" max="10506" width="6.08984375" style="215" customWidth="1"/>
    <col min="10507" max="10508" width="5.36328125" style="215" customWidth="1"/>
    <col min="10509" max="10509" width="7.36328125" style="215" customWidth="1"/>
    <col min="10510" max="10510" width="7.6328125" style="215" customWidth="1"/>
    <col min="10511" max="10511" width="3.36328125" style="215" customWidth="1"/>
    <col min="10512" max="10512" width="10.36328125" style="215" customWidth="1"/>
    <col min="10513" max="10513" width="3.90625" style="215" customWidth="1"/>
    <col min="10514" max="10514" width="4.453125" style="215" customWidth="1"/>
    <col min="10515" max="10515" width="3.36328125" style="215" customWidth="1"/>
    <col min="10516" max="10516" width="7.08984375" style="215" customWidth="1"/>
    <col min="10517" max="10517" width="7.36328125" style="215" customWidth="1"/>
    <col min="10518" max="10518" width="11.6328125" style="215" customWidth="1"/>
    <col min="10519" max="10519" width="6" style="215" customWidth="1"/>
    <col min="10520" max="10520" width="9.36328125" style="215" customWidth="1"/>
    <col min="10521" max="10521" width="7.08984375" style="215" customWidth="1"/>
    <col min="10522" max="10522" width="8.90625" style="215" hidden="1" customWidth="1"/>
    <col min="10523" max="10523" width="2.90625" style="215" customWidth="1"/>
    <col min="10524" max="10524" width="10.453125" style="215" customWidth="1"/>
    <col min="10525" max="10525" width="19.08984375" style="215" customWidth="1"/>
    <col min="10526" max="10753" width="8.90625" style="215"/>
    <col min="10754" max="10754" width="15" style="215" customWidth="1"/>
    <col min="10755" max="10755" width="3.6328125" style="215" customWidth="1"/>
    <col min="10756" max="10756" width="10.6328125" style="215" customWidth="1"/>
    <col min="10757" max="10757" width="3.36328125" style="215" customWidth="1"/>
    <col min="10758" max="10758" width="4.6328125" style="215" customWidth="1"/>
    <col min="10759" max="10759" width="4.90625" style="215" customWidth="1"/>
    <col min="10760" max="10760" width="4.453125" style="215" customWidth="1"/>
    <col min="10761" max="10761" width="3.36328125" style="215" customWidth="1"/>
    <col min="10762" max="10762" width="6.08984375" style="215" customWidth="1"/>
    <col min="10763" max="10764" width="5.36328125" style="215" customWidth="1"/>
    <col min="10765" max="10765" width="7.36328125" style="215" customWidth="1"/>
    <col min="10766" max="10766" width="7.6328125" style="215" customWidth="1"/>
    <col min="10767" max="10767" width="3.36328125" style="215" customWidth="1"/>
    <col min="10768" max="10768" width="10.36328125" style="215" customWidth="1"/>
    <col min="10769" max="10769" width="3.90625" style="215" customWidth="1"/>
    <col min="10770" max="10770" width="4.453125" style="215" customWidth="1"/>
    <col min="10771" max="10771" width="3.36328125" style="215" customWidth="1"/>
    <col min="10772" max="10772" width="7.08984375" style="215" customWidth="1"/>
    <col min="10773" max="10773" width="7.36328125" style="215" customWidth="1"/>
    <col min="10774" max="10774" width="11.6328125" style="215" customWidth="1"/>
    <col min="10775" max="10775" width="6" style="215" customWidth="1"/>
    <col min="10776" max="10776" width="9.36328125" style="215" customWidth="1"/>
    <col min="10777" max="10777" width="7.08984375" style="215" customWidth="1"/>
    <col min="10778" max="10778" width="8.90625" style="215" hidden="1" customWidth="1"/>
    <col min="10779" max="10779" width="2.90625" style="215" customWidth="1"/>
    <col min="10780" max="10780" width="10.453125" style="215" customWidth="1"/>
    <col min="10781" max="10781" width="19.08984375" style="215" customWidth="1"/>
    <col min="10782" max="11009" width="8.90625" style="215"/>
    <col min="11010" max="11010" width="15" style="215" customWidth="1"/>
    <col min="11011" max="11011" width="3.6328125" style="215" customWidth="1"/>
    <col min="11012" max="11012" width="10.6328125" style="215" customWidth="1"/>
    <col min="11013" max="11013" width="3.36328125" style="215" customWidth="1"/>
    <col min="11014" max="11014" width="4.6328125" style="215" customWidth="1"/>
    <col min="11015" max="11015" width="4.90625" style="215" customWidth="1"/>
    <col min="11016" max="11016" width="4.453125" style="215" customWidth="1"/>
    <col min="11017" max="11017" width="3.36328125" style="215" customWidth="1"/>
    <col min="11018" max="11018" width="6.08984375" style="215" customWidth="1"/>
    <col min="11019" max="11020" width="5.36328125" style="215" customWidth="1"/>
    <col min="11021" max="11021" width="7.36328125" style="215" customWidth="1"/>
    <col min="11022" max="11022" width="7.6328125" style="215" customWidth="1"/>
    <col min="11023" max="11023" width="3.36328125" style="215" customWidth="1"/>
    <col min="11024" max="11024" width="10.36328125" style="215" customWidth="1"/>
    <col min="11025" max="11025" width="3.90625" style="215" customWidth="1"/>
    <col min="11026" max="11026" width="4.453125" style="215" customWidth="1"/>
    <col min="11027" max="11027" width="3.36328125" style="215" customWidth="1"/>
    <col min="11028" max="11028" width="7.08984375" style="215" customWidth="1"/>
    <col min="11029" max="11029" width="7.36328125" style="215" customWidth="1"/>
    <col min="11030" max="11030" width="11.6328125" style="215" customWidth="1"/>
    <col min="11031" max="11031" width="6" style="215" customWidth="1"/>
    <col min="11032" max="11032" width="9.36328125" style="215" customWidth="1"/>
    <col min="11033" max="11033" width="7.08984375" style="215" customWidth="1"/>
    <col min="11034" max="11034" width="8.90625" style="215" hidden="1" customWidth="1"/>
    <col min="11035" max="11035" width="2.90625" style="215" customWidth="1"/>
    <col min="11036" max="11036" width="10.453125" style="215" customWidth="1"/>
    <col min="11037" max="11037" width="19.08984375" style="215" customWidth="1"/>
    <col min="11038" max="11265" width="8.90625" style="215"/>
    <col min="11266" max="11266" width="15" style="215" customWidth="1"/>
    <col min="11267" max="11267" width="3.6328125" style="215" customWidth="1"/>
    <col min="11268" max="11268" width="10.6328125" style="215" customWidth="1"/>
    <col min="11269" max="11269" width="3.36328125" style="215" customWidth="1"/>
    <col min="11270" max="11270" width="4.6328125" style="215" customWidth="1"/>
    <col min="11271" max="11271" width="4.90625" style="215" customWidth="1"/>
    <col min="11272" max="11272" width="4.453125" style="215" customWidth="1"/>
    <col min="11273" max="11273" width="3.36328125" style="215" customWidth="1"/>
    <col min="11274" max="11274" width="6.08984375" style="215" customWidth="1"/>
    <col min="11275" max="11276" width="5.36328125" style="215" customWidth="1"/>
    <col min="11277" max="11277" width="7.36328125" style="215" customWidth="1"/>
    <col min="11278" max="11278" width="7.6328125" style="215" customWidth="1"/>
    <col min="11279" max="11279" width="3.36328125" style="215" customWidth="1"/>
    <col min="11280" max="11280" width="10.36328125" style="215" customWidth="1"/>
    <col min="11281" max="11281" width="3.90625" style="215" customWidth="1"/>
    <col min="11282" max="11282" width="4.453125" style="215" customWidth="1"/>
    <col min="11283" max="11283" width="3.36328125" style="215" customWidth="1"/>
    <col min="11284" max="11284" width="7.08984375" style="215" customWidth="1"/>
    <col min="11285" max="11285" width="7.36328125" style="215" customWidth="1"/>
    <col min="11286" max="11286" width="11.6328125" style="215" customWidth="1"/>
    <col min="11287" max="11287" width="6" style="215" customWidth="1"/>
    <col min="11288" max="11288" width="9.36328125" style="215" customWidth="1"/>
    <col min="11289" max="11289" width="7.08984375" style="215" customWidth="1"/>
    <col min="11290" max="11290" width="8.90625" style="215" hidden="1" customWidth="1"/>
    <col min="11291" max="11291" width="2.90625" style="215" customWidth="1"/>
    <col min="11292" max="11292" width="10.453125" style="215" customWidth="1"/>
    <col min="11293" max="11293" width="19.08984375" style="215" customWidth="1"/>
    <col min="11294" max="11521" width="8.90625" style="215"/>
    <col min="11522" max="11522" width="15" style="215" customWidth="1"/>
    <col min="11523" max="11523" width="3.6328125" style="215" customWidth="1"/>
    <col min="11524" max="11524" width="10.6328125" style="215" customWidth="1"/>
    <col min="11525" max="11525" width="3.36328125" style="215" customWidth="1"/>
    <col min="11526" max="11526" width="4.6328125" style="215" customWidth="1"/>
    <col min="11527" max="11527" width="4.90625" style="215" customWidth="1"/>
    <col min="11528" max="11528" width="4.453125" style="215" customWidth="1"/>
    <col min="11529" max="11529" width="3.36328125" style="215" customWidth="1"/>
    <col min="11530" max="11530" width="6.08984375" style="215" customWidth="1"/>
    <col min="11531" max="11532" width="5.36328125" style="215" customWidth="1"/>
    <col min="11533" max="11533" width="7.36328125" style="215" customWidth="1"/>
    <col min="11534" max="11534" width="7.6328125" style="215" customWidth="1"/>
    <col min="11535" max="11535" width="3.36328125" style="215" customWidth="1"/>
    <col min="11536" max="11536" width="10.36328125" style="215" customWidth="1"/>
    <col min="11537" max="11537" width="3.90625" style="215" customWidth="1"/>
    <col min="11538" max="11538" width="4.453125" style="215" customWidth="1"/>
    <col min="11539" max="11539" width="3.36328125" style="215" customWidth="1"/>
    <col min="11540" max="11540" width="7.08984375" style="215" customWidth="1"/>
    <col min="11541" max="11541" width="7.36328125" style="215" customWidth="1"/>
    <col min="11542" max="11542" width="11.6328125" style="215" customWidth="1"/>
    <col min="11543" max="11543" width="6" style="215" customWidth="1"/>
    <col min="11544" max="11544" width="9.36328125" style="215" customWidth="1"/>
    <col min="11545" max="11545" width="7.08984375" style="215" customWidth="1"/>
    <col min="11546" max="11546" width="8.90625" style="215" hidden="1" customWidth="1"/>
    <col min="11547" max="11547" width="2.90625" style="215" customWidth="1"/>
    <col min="11548" max="11548" width="10.453125" style="215" customWidth="1"/>
    <col min="11549" max="11549" width="19.08984375" style="215" customWidth="1"/>
    <col min="11550" max="11777" width="8.90625" style="215"/>
    <col min="11778" max="11778" width="15" style="215" customWidth="1"/>
    <col min="11779" max="11779" width="3.6328125" style="215" customWidth="1"/>
    <col min="11780" max="11780" width="10.6328125" style="215" customWidth="1"/>
    <col min="11781" max="11781" width="3.36328125" style="215" customWidth="1"/>
    <col min="11782" max="11782" width="4.6328125" style="215" customWidth="1"/>
    <col min="11783" max="11783" width="4.90625" style="215" customWidth="1"/>
    <col min="11784" max="11784" width="4.453125" style="215" customWidth="1"/>
    <col min="11785" max="11785" width="3.36328125" style="215" customWidth="1"/>
    <col min="11786" max="11786" width="6.08984375" style="215" customWidth="1"/>
    <col min="11787" max="11788" width="5.36328125" style="215" customWidth="1"/>
    <col min="11789" max="11789" width="7.36328125" style="215" customWidth="1"/>
    <col min="11790" max="11790" width="7.6328125" style="215" customWidth="1"/>
    <col min="11791" max="11791" width="3.36328125" style="215" customWidth="1"/>
    <col min="11792" max="11792" width="10.36328125" style="215" customWidth="1"/>
    <col min="11793" max="11793" width="3.90625" style="215" customWidth="1"/>
    <col min="11794" max="11794" width="4.453125" style="215" customWidth="1"/>
    <col min="11795" max="11795" width="3.36328125" style="215" customWidth="1"/>
    <col min="11796" max="11796" width="7.08984375" style="215" customWidth="1"/>
    <col min="11797" max="11797" width="7.36328125" style="215" customWidth="1"/>
    <col min="11798" max="11798" width="11.6328125" style="215" customWidth="1"/>
    <col min="11799" max="11799" width="6" style="215" customWidth="1"/>
    <col min="11800" max="11800" width="9.36328125" style="215" customWidth="1"/>
    <col min="11801" max="11801" width="7.08984375" style="215" customWidth="1"/>
    <col min="11802" max="11802" width="8.90625" style="215" hidden="1" customWidth="1"/>
    <col min="11803" max="11803" width="2.90625" style="215" customWidth="1"/>
    <col min="11804" max="11804" width="10.453125" style="215" customWidth="1"/>
    <col min="11805" max="11805" width="19.08984375" style="215" customWidth="1"/>
    <col min="11806" max="12033" width="8.90625" style="215"/>
    <col min="12034" max="12034" width="15" style="215" customWidth="1"/>
    <col min="12035" max="12035" width="3.6328125" style="215" customWidth="1"/>
    <col min="12036" max="12036" width="10.6328125" style="215" customWidth="1"/>
    <col min="12037" max="12037" width="3.36328125" style="215" customWidth="1"/>
    <col min="12038" max="12038" width="4.6328125" style="215" customWidth="1"/>
    <col min="12039" max="12039" width="4.90625" style="215" customWidth="1"/>
    <col min="12040" max="12040" width="4.453125" style="215" customWidth="1"/>
    <col min="12041" max="12041" width="3.36328125" style="215" customWidth="1"/>
    <col min="12042" max="12042" width="6.08984375" style="215" customWidth="1"/>
    <col min="12043" max="12044" width="5.36328125" style="215" customWidth="1"/>
    <col min="12045" max="12045" width="7.36328125" style="215" customWidth="1"/>
    <col min="12046" max="12046" width="7.6328125" style="215" customWidth="1"/>
    <col min="12047" max="12047" width="3.36328125" style="215" customWidth="1"/>
    <col min="12048" max="12048" width="10.36328125" style="215" customWidth="1"/>
    <col min="12049" max="12049" width="3.90625" style="215" customWidth="1"/>
    <col min="12050" max="12050" width="4.453125" style="215" customWidth="1"/>
    <col min="12051" max="12051" width="3.36328125" style="215" customWidth="1"/>
    <col min="12052" max="12052" width="7.08984375" style="215" customWidth="1"/>
    <col min="12053" max="12053" width="7.36328125" style="215" customWidth="1"/>
    <col min="12054" max="12054" width="11.6328125" style="215" customWidth="1"/>
    <col min="12055" max="12055" width="6" style="215" customWidth="1"/>
    <col min="12056" max="12056" width="9.36328125" style="215" customWidth="1"/>
    <col min="12057" max="12057" width="7.08984375" style="215" customWidth="1"/>
    <col min="12058" max="12058" width="8.90625" style="215" hidden="1" customWidth="1"/>
    <col min="12059" max="12059" width="2.90625" style="215" customWidth="1"/>
    <col min="12060" max="12060" width="10.453125" style="215" customWidth="1"/>
    <col min="12061" max="12061" width="19.08984375" style="215" customWidth="1"/>
    <col min="12062" max="12289" width="8.90625" style="215"/>
    <col min="12290" max="12290" width="15" style="215" customWidth="1"/>
    <col min="12291" max="12291" width="3.6328125" style="215" customWidth="1"/>
    <col min="12292" max="12292" width="10.6328125" style="215" customWidth="1"/>
    <col min="12293" max="12293" width="3.36328125" style="215" customWidth="1"/>
    <col min="12294" max="12294" width="4.6328125" style="215" customWidth="1"/>
    <col min="12295" max="12295" width="4.90625" style="215" customWidth="1"/>
    <col min="12296" max="12296" width="4.453125" style="215" customWidth="1"/>
    <col min="12297" max="12297" width="3.36328125" style="215" customWidth="1"/>
    <col min="12298" max="12298" width="6.08984375" style="215" customWidth="1"/>
    <col min="12299" max="12300" width="5.36328125" style="215" customWidth="1"/>
    <col min="12301" max="12301" width="7.36328125" style="215" customWidth="1"/>
    <col min="12302" max="12302" width="7.6328125" style="215" customWidth="1"/>
    <col min="12303" max="12303" width="3.36328125" style="215" customWidth="1"/>
    <col min="12304" max="12304" width="10.36328125" style="215" customWidth="1"/>
    <col min="12305" max="12305" width="3.90625" style="215" customWidth="1"/>
    <col min="12306" max="12306" width="4.453125" style="215" customWidth="1"/>
    <col min="12307" max="12307" width="3.36328125" style="215" customWidth="1"/>
    <col min="12308" max="12308" width="7.08984375" style="215" customWidth="1"/>
    <col min="12309" max="12309" width="7.36328125" style="215" customWidth="1"/>
    <col min="12310" max="12310" width="11.6328125" style="215" customWidth="1"/>
    <col min="12311" max="12311" width="6" style="215" customWidth="1"/>
    <col min="12312" max="12312" width="9.36328125" style="215" customWidth="1"/>
    <col min="12313" max="12313" width="7.08984375" style="215" customWidth="1"/>
    <col min="12314" max="12314" width="8.90625" style="215" hidden="1" customWidth="1"/>
    <col min="12315" max="12315" width="2.90625" style="215" customWidth="1"/>
    <col min="12316" max="12316" width="10.453125" style="215" customWidth="1"/>
    <col min="12317" max="12317" width="19.08984375" style="215" customWidth="1"/>
    <col min="12318" max="12545" width="8.90625" style="215"/>
    <col min="12546" max="12546" width="15" style="215" customWidth="1"/>
    <col min="12547" max="12547" width="3.6328125" style="215" customWidth="1"/>
    <col min="12548" max="12548" width="10.6328125" style="215" customWidth="1"/>
    <col min="12549" max="12549" width="3.36328125" style="215" customWidth="1"/>
    <col min="12550" max="12550" width="4.6328125" style="215" customWidth="1"/>
    <col min="12551" max="12551" width="4.90625" style="215" customWidth="1"/>
    <col min="12552" max="12552" width="4.453125" style="215" customWidth="1"/>
    <col min="12553" max="12553" width="3.36328125" style="215" customWidth="1"/>
    <col min="12554" max="12554" width="6.08984375" style="215" customWidth="1"/>
    <col min="12555" max="12556" width="5.36328125" style="215" customWidth="1"/>
    <col min="12557" max="12557" width="7.36328125" style="215" customWidth="1"/>
    <col min="12558" max="12558" width="7.6328125" style="215" customWidth="1"/>
    <col min="12559" max="12559" width="3.36328125" style="215" customWidth="1"/>
    <col min="12560" max="12560" width="10.36328125" style="215" customWidth="1"/>
    <col min="12561" max="12561" width="3.90625" style="215" customWidth="1"/>
    <col min="12562" max="12562" width="4.453125" style="215" customWidth="1"/>
    <col min="12563" max="12563" width="3.36328125" style="215" customWidth="1"/>
    <col min="12564" max="12564" width="7.08984375" style="215" customWidth="1"/>
    <col min="12565" max="12565" width="7.36328125" style="215" customWidth="1"/>
    <col min="12566" max="12566" width="11.6328125" style="215" customWidth="1"/>
    <col min="12567" max="12567" width="6" style="215" customWidth="1"/>
    <col min="12568" max="12568" width="9.36328125" style="215" customWidth="1"/>
    <col min="12569" max="12569" width="7.08984375" style="215" customWidth="1"/>
    <col min="12570" max="12570" width="8.90625" style="215" hidden="1" customWidth="1"/>
    <col min="12571" max="12571" width="2.90625" style="215" customWidth="1"/>
    <col min="12572" max="12572" width="10.453125" style="215" customWidth="1"/>
    <col min="12573" max="12573" width="19.08984375" style="215" customWidth="1"/>
    <col min="12574" max="12801" width="8.90625" style="215"/>
    <col min="12802" max="12802" width="15" style="215" customWidth="1"/>
    <col min="12803" max="12803" width="3.6328125" style="215" customWidth="1"/>
    <col min="12804" max="12804" width="10.6328125" style="215" customWidth="1"/>
    <col min="12805" max="12805" width="3.36328125" style="215" customWidth="1"/>
    <col min="12806" max="12806" width="4.6328125" style="215" customWidth="1"/>
    <col min="12807" max="12807" width="4.90625" style="215" customWidth="1"/>
    <col min="12808" max="12808" width="4.453125" style="215" customWidth="1"/>
    <col min="12809" max="12809" width="3.36328125" style="215" customWidth="1"/>
    <col min="12810" max="12810" width="6.08984375" style="215" customWidth="1"/>
    <col min="12811" max="12812" width="5.36328125" style="215" customWidth="1"/>
    <col min="12813" max="12813" width="7.36328125" style="215" customWidth="1"/>
    <col min="12814" max="12814" width="7.6328125" style="215" customWidth="1"/>
    <col min="12815" max="12815" width="3.36328125" style="215" customWidth="1"/>
    <col min="12816" max="12816" width="10.36328125" style="215" customWidth="1"/>
    <col min="12817" max="12817" width="3.90625" style="215" customWidth="1"/>
    <col min="12818" max="12818" width="4.453125" style="215" customWidth="1"/>
    <col min="12819" max="12819" width="3.36328125" style="215" customWidth="1"/>
    <col min="12820" max="12820" width="7.08984375" style="215" customWidth="1"/>
    <col min="12821" max="12821" width="7.36328125" style="215" customWidth="1"/>
    <col min="12822" max="12822" width="11.6328125" style="215" customWidth="1"/>
    <col min="12823" max="12823" width="6" style="215" customWidth="1"/>
    <col min="12824" max="12824" width="9.36328125" style="215" customWidth="1"/>
    <col min="12825" max="12825" width="7.08984375" style="215" customWidth="1"/>
    <col min="12826" max="12826" width="8.90625" style="215" hidden="1" customWidth="1"/>
    <col min="12827" max="12827" width="2.90625" style="215" customWidth="1"/>
    <col min="12828" max="12828" width="10.453125" style="215" customWidth="1"/>
    <col min="12829" max="12829" width="19.08984375" style="215" customWidth="1"/>
    <col min="12830" max="13057" width="8.90625" style="215"/>
    <col min="13058" max="13058" width="15" style="215" customWidth="1"/>
    <col min="13059" max="13059" width="3.6328125" style="215" customWidth="1"/>
    <col min="13060" max="13060" width="10.6328125" style="215" customWidth="1"/>
    <col min="13061" max="13061" width="3.36328125" style="215" customWidth="1"/>
    <col min="13062" max="13062" width="4.6328125" style="215" customWidth="1"/>
    <col min="13063" max="13063" width="4.90625" style="215" customWidth="1"/>
    <col min="13064" max="13064" width="4.453125" style="215" customWidth="1"/>
    <col min="13065" max="13065" width="3.36328125" style="215" customWidth="1"/>
    <col min="13066" max="13066" width="6.08984375" style="215" customWidth="1"/>
    <col min="13067" max="13068" width="5.36328125" style="215" customWidth="1"/>
    <col min="13069" max="13069" width="7.36328125" style="215" customWidth="1"/>
    <col min="13070" max="13070" width="7.6328125" style="215" customWidth="1"/>
    <col min="13071" max="13071" width="3.36328125" style="215" customWidth="1"/>
    <col min="13072" max="13072" width="10.36328125" style="215" customWidth="1"/>
    <col min="13073" max="13073" width="3.90625" style="215" customWidth="1"/>
    <col min="13074" max="13074" width="4.453125" style="215" customWidth="1"/>
    <col min="13075" max="13075" width="3.36328125" style="215" customWidth="1"/>
    <col min="13076" max="13076" width="7.08984375" style="215" customWidth="1"/>
    <col min="13077" max="13077" width="7.36328125" style="215" customWidth="1"/>
    <col min="13078" max="13078" width="11.6328125" style="215" customWidth="1"/>
    <col min="13079" max="13079" width="6" style="215" customWidth="1"/>
    <col min="13080" max="13080" width="9.36328125" style="215" customWidth="1"/>
    <col min="13081" max="13081" width="7.08984375" style="215" customWidth="1"/>
    <col min="13082" max="13082" width="8.90625" style="215" hidden="1" customWidth="1"/>
    <col min="13083" max="13083" width="2.90625" style="215" customWidth="1"/>
    <col min="13084" max="13084" width="10.453125" style="215" customWidth="1"/>
    <col min="13085" max="13085" width="19.08984375" style="215" customWidth="1"/>
    <col min="13086" max="13313" width="8.90625" style="215"/>
    <col min="13314" max="13314" width="15" style="215" customWidth="1"/>
    <col min="13315" max="13315" width="3.6328125" style="215" customWidth="1"/>
    <col min="13316" max="13316" width="10.6328125" style="215" customWidth="1"/>
    <col min="13317" max="13317" width="3.36328125" style="215" customWidth="1"/>
    <col min="13318" max="13318" width="4.6328125" style="215" customWidth="1"/>
    <col min="13319" max="13319" width="4.90625" style="215" customWidth="1"/>
    <col min="13320" max="13320" width="4.453125" style="215" customWidth="1"/>
    <col min="13321" max="13321" width="3.36328125" style="215" customWidth="1"/>
    <col min="13322" max="13322" width="6.08984375" style="215" customWidth="1"/>
    <col min="13323" max="13324" width="5.36328125" style="215" customWidth="1"/>
    <col min="13325" max="13325" width="7.36328125" style="215" customWidth="1"/>
    <col min="13326" max="13326" width="7.6328125" style="215" customWidth="1"/>
    <col min="13327" max="13327" width="3.36328125" style="215" customWidth="1"/>
    <col min="13328" max="13328" width="10.36328125" style="215" customWidth="1"/>
    <col min="13329" max="13329" width="3.90625" style="215" customWidth="1"/>
    <col min="13330" max="13330" width="4.453125" style="215" customWidth="1"/>
    <col min="13331" max="13331" width="3.36328125" style="215" customWidth="1"/>
    <col min="13332" max="13332" width="7.08984375" style="215" customWidth="1"/>
    <col min="13333" max="13333" width="7.36328125" style="215" customWidth="1"/>
    <col min="13334" max="13334" width="11.6328125" style="215" customWidth="1"/>
    <col min="13335" max="13335" width="6" style="215" customWidth="1"/>
    <col min="13336" max="13336" width="9.36328125" style="215" customWidth="1"/>
    <col min="13337" max="13337" width="7.08984375" style="215" customWidth="1"/>
    <col min="13338" max="13338" width="8.90625" style="215" hidden="1" customWidth="1"/>
    <col min="13339" max="13339" width="2.90625" style="215" customWidth="1"/>
    <col min="13340" max="13340" width="10.453125" style="215" customWidth="1"/>
    <col min="13341" max="13341" width="19.08984375" style="215" customWidth="1"/>
    <col min="13342" max="13569" width="8.90625" style="215"/>
    <col min="13570" max="13570" width="15" style="215" customWidth="1"/>
    <col min="13571" max="13571" width="3.6328125" style="215" customWidth="1"/>
    <col min="13572" max="13572" width="10.6328125" style="215" customWidth="1"/>
    <col min="13573" max="13573" width="3.36328125" style="215" customWidth="1"/>
    <col min="13574" max="13574" width="4.6328125" style="215" customWidth="1"/>
    <col min="13575" max="13575" width="4.90625" style="215" customWidth="1"/>
    <col min="13576" max="13576" width="4.453125" style="215" customWidth="1"/>
    <col min="13577" max="13577" width="3.36328125" style="215" customWidth="1"/>
    <col min="13578" max="13578" width="6.08984375" style="215" customWidth="1"/>
    <col min="13579" max="13580" width="5.36328125" style="215" customWidth="1"/>
    <col min="13581" max="13581" width="7.36328125" style="215" customWidth="1"/>
    <col min="13582" max="13582" width="7.6328125" style="215" customWidth="1"/>
    <col min="13583" max="13583" width="3.36328125" style="215" customWidth="1"/>
    <col min="13584" max="13584" width="10.36328125" style="215" customWidth="1"/>
    <col min="13585" max="13585" width="3.90625" style="215" customWidth="1"/>
    <col min="13586" max="13586" width="4.453125" style="215" customWidth="1"/>
    <col min="13587" max="13587" width="3.36328125" style="215" customWidth="1"/>
    <col min="13588" max="13588" width="7.08984375" style="215" customWidth="1"/>
    <col min="13589" max="13589" width="7.36328125" style="215" customWidth="1"/>
    <col min="13590" max="13590" width="11.6328125" style="215" customWidth="1"/>
    <col min="13591" max="13591" width="6" style="215" customWidth="1"/>
    <col min="13592" max="13592" width="9.36328125" style="215" customWidth="1"/>
    <col min="13593" max="13593" width="7.08984375" style="215" customWidth="1"/>
    <col min="13594" max="13594" width="8.90625" style="215" hidden="1" customWidth="1"/>
    <col min="13595" max="13595" width="2.90625" style="215" customWidth="1"/>
    <col min="13596" max="13596" width="10.453125" style="215" customWidth="1"/>
    <col min="13597" max="13597" width="19.08984375" style="215" customWidth="1"/>
    <col min="13598" max="13825" width="8.90625" style="215"/>
    <col min="13826" max="13826" width="15" style="215" customWidth="1"/>
    <col min="13827" max="13827" width="3.6328125" style="215" customWidth="1"/>
    <col min="13828" max="13828" width="10.6328125" style="215" customWidth="1"/>
    <col min="13829" max="13829" width="3.36328125" style="215" customWidth="1"/>
    <col min="13830" max="13830" width="4.6328125" style="215" customWidth="1"/>
    <col min="13831" max="13831" width="4.90625" style="215" customWidth="1"/>
    <col min="13832" max="13832" width="4.453125" style="215" customWidth="1"/>
    <col min="13833" max="13833" width="3.36328125" style="215" customWidth="1"/>
    <col min="13834" max="13834" width="6.08984375" style="215" customWidth="1"/>
    <col min="13835" max="13836" width="5.36328125" style="215" customWidth="1"/>
    <col min="13837" max="13837" width="7.36328125" style="215" customWidth="1"/>
    <col min="13838" max="13838" width="7.6328125" style="215" customWidth="1"/>
    <col min="13839" max="13839" width="3.36328125" style="215" customWidth="1"/>
    <col min="13840" max="13840" width="10.36328125" style="215" customWidth="1"/>
    <col min="13841" max="13841" width="3.90625" style="215" customWidth="1"/>
    <col min="13842" max="13842" width="4.453125" style="215" customWidth="1"/>
    <col min="13843" max="13843" width="3.36328125" style="215" customWidth="1"/>
    <col min="13844" max="13844" width="7.08984375" style="215" customWidth="1"/>
    <col min="13845" max="13845" width="7.36328125" style="215" customWidth="1"/>
    <col min="13846" max="13846" width="11.6328125" style="215" customWidth="1"/>
    <col min="13847" max="13847" width="6" style="215" customWidth="1"/>
    <col min="13848" max="13848" width="9.36328125" style="215" customWidth="1"/>
    <col min="13849" max="13849" width="7.08984375" style="215" customWidth="1"/>
    <col min="13850" max="13850" width="8.90625" style="215" hidden="1" customWidth="1"/>
    <col min="13851" max="13851" width="2.90625" style="215" customWidth="1"/>
    <col min="13852" max="13852" width="10.453125" style="215" customWidth="1"/>
    <col min="13853" max="13853" width="19.08984375" style="215" customWidth="1"/>
    <col min="13854" max="14081" width="8.90625" style="215"/>
    <col min="14082" max="14082" width="15" style="215" customWidth="1"/>
    <col min="14083" max="14083" width="3.6328125" style="215" customWidth="1"/>
    <col min="14084" max="14084" width="10.6328125" style="215" customWidth="1"/>
    <col min="14085" max="14085" width="3.36328125" style="215" customWidth="1"/>
    <col min="14086" max="14086" width="4.6328125" style="215" customWidth="1"/>
    <col min="14087" max="14087" width="4.90625" style="215" customWidth="1"/>
    <col min="14088" max="14088" width="4.453125" style="215" customWidth="1"/>
    <col min="14089" max="14089" width="3.36328125" style="215" customWidth="1"/>
    <col min="14090" max="14090" width="6.08984375" style="215" customWidth="1"/>
    <col min="14091" max="14092" width="5.36328125" style="215" customWidth="1"/>
    <col min="14093" max="14093" width="7.36328125" style="215" customWidth="1"/>
    <col min="14094" max="14094" width="7.6328125" style="215" customWidth="1"/>
    <col min="14095" max="14095" width="3.36328125" style="215" customWidth="1"/>
    <col min="14096" max="14096" width="10.36328125" style="215" customWidth="1"/>
    <col min="14097" max="14097" width="3.90625" style="215" customWidth="1"/>
    <col min="14098" max="14098" width="4.453125" style="215" customWidth="1"/>
    <col min="14099" max="14099" width="3.36328125" style="215" customWidth="1"/>
    <col min="14100" max="14100" width="7.08984375" style="215" customWidth="1"/>
    <col min="14101" max="14101" width="7.36328125" style="215" customWidth="1"/>
    <col min="14102" max="14102" width="11.6328125" style="215" customWidth="1"/>
    <col min="14103" max="14103" width="6" style="215" customWidth="1"/>
    <col min="14104" max="14104" width="9.36328125" style="215" customWidth="1"/>
    <col min="14105" max="14105" width="7.08984375" style="215" customWidth="1"/>
    <col min="14106" max="14106" width="8.90625" style="215" hidden="1" customWidth="1"/>
    <col min="14107" max="14107" width="2.90625" style="215" customWidth="1"/>
    <col min="14108" max="14108" width="10.453125" style="215" customWidth="1"/>
    <col min="14109" max="14109" width="19.08984375" style="215" customWidth="1"/>
    <col min="14110" max="14337" width="8.90625" style="215"/>
    <col min="14338" max="14338" width="15" style="215" customWidth="1"/>
    <col min="14339" max="14339" width="3.6328125" style="215" customWidth="1"/>
    <col min="14340" max="14340" width="10.6328125" style="215" customWidth="1"/>
    <col min="14341" max="14341" width="3.36328125" style="215" customWidth="1"/>
    <col min="14342" max="14342" width="4.6328125" style="215" customWidth="1"/>
    <col min="14343" max="14343" width="4.90625" style="215" customWidth="1"/>
    <col min="14344" max="14344" width="4.453125" style="215" customWidth="1"/>
    <col min="14345" max="14345" width="3.36328125" style="215" customWidth="1"/>
    <col min="14346" max="14346" width="6.08984375" style="215" customWidth="1"/>
    <col min="14347" max="14348" width="5.36328125" style="215" customWidth="1"/>
    <col min="14349" max="14349" width="7.36328125" style="215" customWidth="1"/>
    <col min="14350" max="14350" width="7.6328125" style="215" customWidth="1"/>
    <col min="14351" max="14351" width="3.36328125" style="215" customWidth="1"/>
    <col min="14352" max="14352" width="10.36328125" style="215" customWidth="1"/>
    <col min="14353" max="14353" width="3.90625" style="215" customWidth="1"/>
    <col min="14354" max="14354" width="4.453125" style="215" customWidth="1"/>
    <col min="14355" max="14355" width="3.36328125" style="215" customWidth="1"/>
    <col min="14356" max="14356" width="7.08984375" style="215" customWidth="1"/>
    <col min="14357" max="14357" width="7.36328125" style="215" customWidth="1"/>
    <col min="14358" max="14358" width="11.6328125" style="215" customWidth="1"/>
    <col min="14359" max="14359" width="6" style="215" customWidth="1"/>
    <col min="14360" max="14360" width="9.36328125" style="215" customWidth="1"/>
    <col min="14361" max="14361" width="7.08984375" style="215" customWidth="1"/>
    <col min="14362" max="14362" width="8.90625" style="215" hidden="1" customWidth="1"/>
    <col min="14363" max="14363" width="2.90625" style="215" customWidth="1"/>
    <col min="14364" max="14364" width="10.453125" style="215" customWidth="1"/>
    <col min="14365" max="14365" width="19.08984375" style="215" customWidth="1"/>
    <col min="14366" max="14593" width="8.90625" style="215"/>
    <col min="14594" max="14594" width="15" style="215" customWidth="1"/>
    <col min="14595" max="14595" width="3.6328125" style="215" customWidth="1"/>
    <col min="14596" max="14596" width="10.6328125" style="215" customWidth="1"/>
    <col min="14597" max="14597" width="3.36328125" style="215" customWidth="1"/>
    <col min="14598" max="14598" width="4.6328125" style="215" customWidth="1"/>
    <col min="14599" max="14599" width="4.90625" style="215" customWidth="1"/>
    <col min="14600" max="14600" width="4.453125" style="215" customWidth="1"/>
    <col min="14601" max="14601" width="3.36328125" style="215" customWidth="1"/>
    <col min="14602" max="14602" width="6.08984375" style="215" customWidth="1"/>
    <col min="14603" max="14604" width="5.36328125" style="215" customWidth="1"/>
    <col min="14605" max="14605" width="7.36328125" style="215" customWidth="1"/>
    <col min="14606" max="14606" width="7.6328125" style="215" customWidth="1"/>
    <col min="14607" max="14607" width="3.36328125" style="215" customWidth="1"/>
    <col min="14608" max="14608" width="10.36328125" style="215" customWidth="1"/>
    <col min="14609" max="14609" width="3.90625" style="215" customWidth="1"/>
    <col min="14610" max="14610" width="4.453125" style="215" customWidth="1"/>
    <col min="14611" max="14611" width="3.36328125" style="215" customWidth="1"/>
    <col min="14612" max="14612" width="7.08984375" style="215" customWidth="1"/>
    <col min="14613" max="14613" width="7.36328125" style="215" customWidth="1"/>
    <col min="14614" max="14614" width="11.6328125" style="215" customWidth="1"/>
    <col min="14615" max="14615" width="6" style="215" customWidth="1"/>
    <col min="14616" max="14616" width="9.36328125" style="215" customWidth="1"/>
    <col min="14617" max="14617" width="7.08984375" style="215" customWidth="1"/>
    <col min="14618" max="14618" width="8.90625" style="215" hidden="1" customWidth="1"/>
    <col min="14619" max="14619" width="2.90625" style="215" customWidth="1"/>
    <col min="14620" max="14620" width="10.453125" style="215" customWidth="1"/>
    <col min="14621" max="14621" width="19.08984375" style="215" customWidth="1"/>
    <col min="14622" max="14849" width="8.90625" style="215"/>
    <col min="14850" max="14850" width="15" style="215" customWidth="1"/>
    <col min="14851" max="14851" width="3.6328125" style="215" customWidth="1"/>
    <col min="14852" max="14852" width="10.6328125" style="215" customWidth="1"/>
    <col min="14853" max="14853" width="3.36328125" style="215" customWidth="1"/>
    <col min="14854" max="14854" width="4.6328125" style="215" customWidth="1"/>
    <col min="14855" max="14855" width="4.90625" style="215" customWidth="1"/>
    <col min="14856" max="14856" width="4.453125" style="215" customWidth="1"/>
    <col min="14857" max="14857" width="3.36328125" style="215" customWidth="1"/>
    <col min="14858" max="14858" width="6.08984375" style="215" customWidth="1"/>
    <col min="14859" max="14860" width="5.36328125" style="215" customWidth="1"/>
    <col min="14861" max="14861" width="7.36328125" style="215" customWidth="1"/>
    <col min="14862" max="14862" width="7.6328125" style="215" customWidth="1"/>
    <col min="14863" max="14863" width="3.36328125" style="215" customWidth="1"/>
    <col min="14864" max="14864" width="10.36328125" style="215" customWidth="1"/>
    <col min="14865" max="14865" width="3.90625" style="215" customWidth="1"/>
    <col min="14866" max="14866" width="4.453125" style="215" customWidth="1"/>
    <col min="14867" max="14867" width="3.36328125" style="215" customWidth="1"/>
    <col min="14868" max="14868" width="7.08984375" style="215" customWidth="1"/>
    <col min="14869" max="14869" width="7.36328125" style="215" customWidth="1"/>
    <col min="14870" max="14870" width="11.6328125" style="215" customWidth="1"/>
    <col min="14871" max="14871" width="6" style="215" customWidth="1"/>
    <col min="14872" max="14872" width="9.36328125" style="215" customWidth="1"/>
    <col min="14873" max="14873" width="7.08984375" style="215" customWidth="1"/>
    <col min="14874" max="14874" width="8.90625" style="215" hidden="1" customWidth="1"/>
    <col min="14875" max="14875" width="2.90625" style="215" customWidth="1"/>
    <col min="14876" max="14876" width="10.453125" style="215" customWidth="1"/>
    <col min="14877" max="14877" width="19.08984375" style="215" customWidth="1"/>
    <col min="14878" max="15105" width="8.90625" style="215"/>
    <col min="15106" max="15106" width="15" style="215" customWidth="1"/>
    <col min="15107" max="15107" width="3.6328125" style="215" customWidth="1"/>
    <col min="15108" max="15108" width="10.6328125" style="215" customWidth="1"/>
    <col min="15109" max="15109" width="3.36328125" style="215" customWidth="1"/>
    <col min="15110" max="15110" width="4.6328125" style="215" customWidth="1"/>
    <col min="15111" max="15111" width="4.90625" style="215" customWidth="1"/>
    <col min="15112" max="15112" width="4.453125" style="215" customWidth="1"/>
    <col min="15113" max="15113" width="3.36328125" style="215" customWidth="1"/>
    <col min="15114" max="15114" width="6.08984375" style="215" customWidth="1"/>
    <col min="15115" max="15116" width="5.36328125" style="215" customWidth="1"/>
    <col min="15117" max="15117" width="7.36328125" style="215" customWidth="1"/>
    <col min="15118" max="15118" width="7.6328125" style="215" customWidth="1"/>
    <col min="15119" max="15119" width="3.36328125" style="215" customWidth="1"/>
    <col min="15120" max="15120" width="10.36328125" style="215" customWidth="1"/>
    <col min="15121" max="15121" width="3.90625" style="215" customWidth="1"/>
    <col min="15122" max="15122" width="4.453125" style="215" customWidth="1"/>
    <col min="15123" max="15123" width="3.36328125" style="215" customWidth="1"/>
    <col min="15124" max="15124" width="7.08984375" style="215" customWidth="1"/>
    <col min="15125" max="15125" width="7.36328125" style="215" customWidth="1"/>
    <col min="15126" max="15126" width="11.6328125" style="215" customWidth="1"/>
    <col min="15127" max="15127" width="6" style="215" customWidth="1"/>
    <col min="15128" max="15128" width="9.36328125" style="215" customWidth="1"/>
    <col min="15129" max="15129" width="7.08984375" style="215" customWidth="1"/>
    <col min="15130" max="15130" width="8.90625" style="215" hidden="1" customWidth="1"/>
    <col min="15131" max="15131" width="2.90625" style="215" customWidth="1"/>
    <col min="15132" max="15132" width="10.453125" style="215" customWidth="1"/>
    <col min="15133" max="15133" width="19.08984375" style="215" customWidth="1"/>
    <col min="15134" max="15361" width="8.90625" style="215"/>
    <col min="15362" max="15362" width="15" style="215" customWidth="1"/>
    <col min="15363" max="15363" width="3.6328125" style="215" customWidth="1"/>
    <col min="15364" max="15364" width="10.6328125" style="215" customWidth="1"/>
    <col min="15365" max="15365" width="3.36328125" style="215" customWidth="1"/>
    <col min="15366" max="15366" width="4.6328125" style="215" customWidth="1"/>
    <col min="15367" max="15367" width="4.90625" style="215" customWidth="1"/>
    <col min="15368" max="15368" width="4.453125" style="215" customWidth="1"/>
    <col min="15369" max="15369" width="3.36328125" style="215" customWidth="1"/>
    <col min="15370" max="15370" width="6.08984375" style="215" customWidth="1"/>
    <col min="15371" max="15372" width="5.36328125" style="215" customWidth="1"/>
    <col min="15373" max="15373" width="7.36328125" style="215" customWidth="1"/>
    <col min="15374" max="15374" width="7.6328125" style="215" customWidth="1"/>
    <col min="15375" max="15375" width="3.36328125" style="215" customWidth="1"/>
    <col min="15376" max="15376" width="10.36328125" style="215" customWidth="1"/>
    <col min="15377" max="15377" width="3.90625" style="215" customWidth="1"/>
    <col min="15378" max="15378" width="4.453125" style="215" customWidth="1"/>
    <col min="15379" max="15379" width="3.36328125" style="215" customWidth="1"/>
    <col min="15380" max="15380" width="7.08984375" style="215" customWidth="1"/>
    <col min="15381" max="15381" width="7.36328125" style="215" customWidth="1"/>
    <col min="15382" max="15382" width="11.6328125" style="215" customWidth="1"/>
    <col min="15383" max="15383" width="6" style="215" customWidth="1"/>
    <col min="15384" max="15384" width="9.36328125" style="215" customWidth="1"/>
    <col min="15385" max="15385" width="7.08984375" style="215" customWidth="1"/>
    <col min="15386" max="15386" width="8.90625" style="215" hidden="1" customWidth="1"/>
    <col min="15387" max="15387" width="2.90625" style="215" customWidth="1"/>
    <col min="15388" max="15388" width="10.453125" style="215" customWidth="1"/>
    <col min="15389" max="15389" width="19.08984375" style="215" customWidth="1"/>
    <col min="15390" max="15617" width="8.90625" style="215"/>
    <col min="15618" max="15618" width="15" style="215" customWidth="1"/>
    <col min="15619" max="15619" width="3.6328125" style="215" customWidth="1"/>
    <col min="15620" max="15620" width="10.6328125" style="215" customWidth="1"/>
    <col min="15621" max="15621" width="3.36328125" style="215" customWidth="1"/>
    <col min="15622" max="15622" width="4.6328125" style="215" customWidth="1"/>
    <col min="15623" max="15623" width="4.90625" style="215" customWidth="1"/>
    <col min="15624" max="15624" width="4.453125" style="215" customWidth="1"/>
    <col min="15625" max="15625" width="3.36328125" style="215" customWidth="1"/>
    <col min="15626" max="15626" width="6.08984375" style="215" customWidth="1"/>
    <col min="15627" max="15628" width="5.36328125" style="215" customWidth="1"/>
    <col min="15629" max="15629" width="7.36328125" style="215" customWidth="1"/>
    <col min="15630" max="15630" width="7.6328125" style="215" customWidth="1"/>
    <col min="15631" max="15631" width="3.36328125" style="215" customWidth="1"/>
    <col min="15632" max="15632" width="10.36328125" style="215" customWidth="1"/>
    <col min="15633" max="15633" width="3.90625" style="215" customWidth="1"/>
    <col min="15634" max="15634" width="4.453125" style="215" customWidth="1"/>
    <col min="15635" max="15635" width="3.36328125" style="215" customWidth="1"/>
    <col min="15636" max="15636" width="7.08984375" style="215" customWidth="1"/>
    <col min="15637" max="15637" width="7.36328125" style="215" customWidth="1"/>
    <col min="15638" max="15638" width="11.6328125" style="215" customWidth="1"/>
    <col min="15639" max="15639" width="6" style="215" customWidth="1"/>
    <col min="15640" max="15640" width="9.36328125" style="215" customWidth="1"/>
    <col min="15641" max="15641" width="7.08984375" style="215" customWidth="1"/>
    <col min="15642" max="15642" width="8.90625" style="215" hidden="1" customWidth="1"/>
    <col min="15643" max="15643" width="2.90625" style="215" customWidth="1"/>
    <col min="15644" max="15644" width="10.453125" style="215" customWidth="1"/>
    <col min="15645" max="15645" width="19.08984375" style="215" customWidth="1"/>
    <col min="15646" max="15873" width="8.90625" style="215"/>
    <col min="15874" max="15874" width="15" style="215" customWidth="1"/>
    <col min="15875" max="15875" width="3.6328125" style="215" customWidth="1"/>
    <col min="15876" max="15876" width="10.6328125" style="215" customWidth="1"/>
    <col min="15877" max="15877" width="3.36328125" style="215" customWidth="1"/>
    <col min="15878" max="15878" width="4.6328125" style="215" customWidth="1"/>
    <col min="15879" max="15879" width="4.90625" style="215" customWidth="1"/>
    <col min="15880" max="15880" width="4.453125" style="215" customWidth="1"/>
    <col min="15881" max="15881" width="3.36328125" style="215" customWidth="1"/>
    <col min="15882" max="15882" width="6.08984375" style="215" customWidth="1"/>
    <col min="15883" max="15884" width="5.36328125" style="215" customWidth="1"/>
    <col min="15885" max="15885" width="7.36328125" style="215" customWidth="1"/>
    <col min="15886" max="15886" width="7.6328125" style="215" customWidth="1"/>
    <col min="15887" max="15887" width="3.36328125" style="215" customWidth="1"/>
    <col min="15888" max="15888" width="10.36328125" style="215" customWidth="1"/>
    <col min="15889" max="15889" width="3.90625" style="215" customWidth="1"/>
    <col min="15890" max="15890" width="4.453125" style="215" customWidth="1"/>
    <col min="15891" max="15891" width="3.36328125" style="215" customWidth="1"/>
    <col min="15892" max="15892" width="7.08984375" style="215" customWidth="1"/>
    <col min="15893" max="15893" width="7.36328125" style="215" customWidth="1"/>
    <col min="15894" max="15894" width="11.6328125" style="215" customWidth="1"/>
    <col min="15895" max="15895" width="6" style="215" customWidth="1"/>
    <col min="15896" max="15896" width="9.36328125" style="215" customWidth="1"/>
    <col min="15897" max="15897" width="7.08984375" style="215" customWidth="1"/>
    <col min="15898" max="15898" width="8.90625" style="215" hidden="1" customWidth="1"/>
    <col min="15899" max="15899" width="2.90625" style="215" customWidth="1"/>
    <col min="15900" max="15900" width="10.453125" style="215" customWidth="1"/>
    <col min="15901" max="15901" width="19.08984375" style="215" customWidth="1"/>
    <col min="15902" max="16129" width="8.90625" style="215"/>
    <col min="16130" max="16130" width="15" style="215" customWidth="1"/>
    <col min="16131" max="16131" width="3.6328125" style="215" customWidth="1"/>
    <col min="16132" max="16132" width="10.6328125" style="215" customWidth="1"/>
    <col min="16133" max="16133" width="3.36328125" style="215" customWidth="1"/>
    <col min="16134" max="16134" width="4.6328125" style="215" customWidth="1"/>
    <col min="16135" max="16135" width="4.90625" style="215" customWidth="1"/>
    <col min="16136" max="16136" width="4.453125" style="215" customWidth="1"/>
    <col min="16137" max="16137" width="3.36328125" style="215" customWidth="1"/>
    <col min="16138" max="16138" width="6.08984375" style="215" customWidth="1"/>
    <col min="16139" max="16140" width="5.36328125" style="215" customWidth="1"/>
    <col min="16141" max="16141" width="7.36328125" style="215" customWidth="1"/>
    <col min="16142" max="16142" width="7.6328125" style="215" customWidth="1"/>
    <col min="16143" max="16143" width="3.36328125" style="215" customWidth="1"/>
    <col min="16144" max="16144" width="10.36328125" style="215" customWidth="1"/>
    <col min="16145" max="16145" width="3.90625" style="215" customWidth="1"/>
    <col min="16146" max="16146" width="4.453125" style="215" customWidth="1"/>
    <col min="16147" max="16147" width="3.36328125" style="215" customWidth="1"/>
    <col min="16148" max="16148" width="7.08984375" style="215" customWidth="1"/>
    <col min="16149" max="16149" width="7.36328125" style="215" customWidth="1"/>
    <col min="16150" max="16150" width="11.6328125" style="215" customWidth="1"/>
    <col min="16151" max="16151" width="6" style="215" customWidth="1"/>
    <col min="16152" max="16152" width="9.36328125" style="215" customWidth="1"/>
    <col min="16153" max="16153" width="7.08984375" style="215" customWidth="1"/>
    <col min="16154" max="16154" width="8.90625" style="215" hidden="1" customWidth="1"/>
    <col min="16155" max="16155" width="2.90625" style="215" customWidth="1"/>
    <col min="16156" max="16156" width="10.453125" style="215" customWidth="1"/>
    <col min="16157" max="16157" width="19.08984375" style="215" customWidth="1"/>
    <col min="16158" max="16384" width="8.90625" style="215"/>
  </cols>
  <sheetData>
    <row r="1" spans="1:30">
      <c r="A1" s="512" t="s">
        <v>511</v>
      </c>
    </row>
    <row r="2" spans="1:30" s="211" customFormat="1" ht="36" customHeight="1" thickBot="1">
      <c r="B2" s="212" t="s">
        <v>352</v>
      </c>
      <c r="C2" s="213"/>
      <c r="D2" s="213"/>
      <c r="E2" s="213"/>
      <c r="F2" s="213"/>
      <c r="G2" s="213"/>
      <c r="H2" s="213"/>
      <c r="I2" s="213"/>
      <c r="S2" s="802"/>
      <c r="T2" s="802"/>
      <c r="U2" s="802"/>
      <c r="V2" s="802"/>
      <c r="W2" s="803" t="s">
        <v>319</v>
      </c>
      <c r="X2" s="803"/>
      <c r="Y2" s="803"/>
      <c r="Z2" s="803"/>
    </row>
    <row r="3" spans="1:30" s="211" customFormat="1" ht="20.149999999999999" customHeight="1" thickBot="1">
      <c r="B3" s="804" t="s">
        <v>353</v>
      </c>
      <c r="C3" s="804"/>
      <c r="D3" s="804"/>
      <c r="E3" s="804"/>
      <c r="F3" s="804"/>
      <c r="G3" s="804"/>
      <c r="H3" s="804"/>
      <c r="I3" s="804"/>
      <c r="J3" s="804"/>
      <c r="K3" s="804"/>
      <c r="L3" s="804"/>
      <c r="M3" s="804"/>
      <c r="N3" s="804"/>
      <c r="O3" s="804"/>
      <c r="P3" s="804"/>
      <c r="Q3" s="804"/>
      <c r="R3" s="804"/>
      <c r="S3" s="804"/>
      <c r="T3" s="804"/>
      <c r="U3" s="804"/>
      <c r="V3" s="804"/>
      <c r="W3" s="804"/>
      <c r="X3" s="804"/>
      <c r="Y3" s="804"/>
      <c r="AB3" s="214" t="s">
        <v>205</v>
      </c>
    </row>
    <row r="4" spans="1:30" ht="20.149999999999999" customHeight="1">
      <c r="AB4" s="216" t="s">
        <v>206</v>
      </c>
    </row>
    <row r="5" spans="1:30" s="211" customFormat="1" ht="20.149999999999999" customHeight="1" thickBot="1">
      <c r="B5" s="217"/>
      <c r="C5" s="217"/>
      <c r="D5" s="217"/>
      <c r="E5" s="217"/>
      <c r="F5" s="217"/>
      <c r="G5" s="217"/>
      <c r="H5" s="217"/>
      <c r="I5" s="217"/>
      <c r="J5" s="217"/>
      <c r="K5" s="217"/>
      <c r="L5" s="217"/>
      <c r="M5" s="217"/>
      <c r="N5" s="217"/>
      <c r="O5" s="217"/>
      <c r="P5" s="218"/>
      <c r="Q5" s="219" t="s">
        <v>207</v>
      </c>
      <c r="R5" s="805">
        <v>2023</v>
      </c>
      <c r="S5" s="805"/>
      <c r="T5" s="220" t="s">
        <v>208</v>
      </c>
      <c r="U5" s="221"/>
      <c r="V5" s="218" t="s">
        <v>209</v>
      </c>
      <c r="W5" s="221"/>
      <c r="X5" s="222" t="s">
        <v>354</v>
      </c>
      <c r="Y5" s="217"/>
      <c r="AB5" s="223" t="s">
        <v>211</v>
      </c>
    </row>
    <row r="6" spans="1:30" ht="30" customHeight="1">
      <c r="B6" s="430" t="s">
        <v>355</v>
      </c>
      <c r="C6" s="890"/>
      <c r="D6" s="891"/>
      <c r="E6" s="891"/>
      <c r="F6" s="891"/>
      <c r="G6" s="891"/>
      <c r="H6" s="891"/>
      <c r="I6" s="891"/>
      <c r="J6" s="891"/>
      <c r="K6" s="891"/>
      <c r="L6" s="891"/>
      <c r="M6" s="891"/>
      <c r="N6" s="891"/>
      <c r="O6" s="891"/>
      <c r="P6" s="891"/>
      <c r="Q6" s="891"/>
      <c r="R6" s="891"/>
      <c r="S6" s="891"/>
      <c r="T6" s="891"/>
      <c r="U6" s="431"/>
      <c r="V6" s="431"/>
      <c r="W6" s="431"/>
      <c r="X6" s="431"/>
      <c r="Y6" s="432"/>
      <c r="Z6" s="226"/>
      <c r="AB6" s="227" t="s">
        <v>213</v>
      </c>
      <c r="AC6" s="227" t="s">
        <v>214</v>
      </c>
      <c r="AD6" s="228"/>
    </row>
    <row r="7" spans="1:30" ht="24.75" customHeight="1">
      <c r="B7" s="531" t="s">
        <v>356</v>
      </c>
      <c r="C7" s="892" t="s">
        <v>357</v>
      </c>
      <c r="D7" s="893"/>
      <c r="E7" s="893"/>
      <c r="F7" s="893"/>
      <c r="G7" s="893"/>
      <c r="H7" s="893"/>
      <c r="I7" s="893"/>
      <c r="J7" s="893"/>
      <c r="K7" s="893"/>
      <c r="L7" s="893"/>
      <c r="M7" s="893"/>
      <c r="N7" s="893"/>
      <c r="O7" s="893"/>
      <c r="P7" s="893"/>
      <c r="Q7" s="893"/>
      <c r="R7" s="893"/>
      <c r="S7" s="893"/>
      <c r="T7" s="893"/>
      <c r="U7" s="812" t="s">
        <v>358</v>
      </c>
      <c r="V7" s="812"/>
      <c r="W7" s="812"/>
      <c r="X7" s="813"/>
      <c r="Y7" s="813"/>
      <c r="Z7" s="226"/>
      <c r="AB7" s="233"/>
      <c r="AC7" s="234"/>
      <c r="AD7" s="235"/>
    </row>
    <row r="8" spans="1:30" ht="20.149999999999999" customHeight="1" thickBot="1">
      <c r="B8" s="236" t="s">
        <v>359</v>
      </c>
      <c r="C8" s="887"/>
      <c r="D8" s="888"/>
      <c r="E8" s="888"/>
      <c r="F8" s="888"/>
      <c r="G8" s="888"/>
      <c r="H8" s="433" t="s">
        <v>360</v>
      </c>
      <c r="I8" s="239"/>
      <c r="J8" s="819" t="s">
        <v>361</v>
      </c>
      <c r="K8" s="820"/>
      <c r="L8" s="889"/>
      <c r="M8" s="888"/>
      <c r="N8" s="254"/>
      <c r="O8" s="819" t="s">
        <v>362</v>
      </c>
      <c r="P8" s="816"/>
      <c r="Q8" s="816"/>
      <c r="R8" s="820"/>
      <c r="S8" s="821"/>
      <c r="T8" s="822"/>
      <c r="U8" s="822"/>
      <c r="V8" s="822"/>
      <c r="W8" s="822"/>
      <c r="X8" s="822"/>
      <c r="Y8" s="823"/>
      <c r="Z8" s="226"/>
      <c r="AB8" s="241" t="s">
        <v>363</v>
      </c>
      <c r="AC8" s="242" t="s">
        <v>221</v>
      </c>
      <c r="AD8" s="235"/>
    </row>
    <row r="9" spans="1:30" ht="20.149999999999999" customHeight="1" thickBot="1">
      <c r="B9" s="243" t="s">
        <v>364</v>
      </c>
      <c r="C9" s="824"/>
      <c r="D9" s="825"/>
      <c r="E9" s="825"/>
      <c r="F9" s="825"/>
      <c r="G9" s="825"/>
      <c r="H9" s="825"/>
      <c r="I9" s="825"/>
      <c r="J9" s="825"/>
      <c r="K9" s="825"/>
      <c r="L9" s="825"/>
      <c r="M9" s="825"/>
      <c r="N9" s="825"/>
      <c r="O9" s="825"/>
      <c r="P9" s="825"/>
      <c r="Q9" s="825"/>
      <c r="R9" s="825"/>
      <c r="S9" s="825"/>
      <c r="T9" s="825"/>
      <c r="U9" s="825"/>
      <c r="V9" s="825"/>
      <c r="W9" s="825"/>
      <c r="X9" s="825"/>
      <c r="Y9" s="826"/>
      <c r="Z9" s="226"/>
      <c r="AB9" s="244" t="s">
        <v>365</v>
      </c>
    </row>
    <row r="10" spans="1:30" ht="20.149999999999999" customHeight="1">
      <c r="B10" s="245" t="s">
        <v>366</v>
      </c>
      <c r="C10" s="827"/>
      <c r="D10" s="828"/>
      <c r="E10" s="828"/>
      <c r="F10" s="828"/>
      <c r="G10" s="828"/>
      <c r="H10" s="828"/>
      <c r="I10" s="828"/>
      <c r="J10" s="828"/>
      <c r="K10" s="828"/>
      <c r="L10" s="828"/>
      <c r="M10" s="828"/>
      <c r="N10" s="828"/>
      <c r="O10" s="828"/>
      <c r="P10" s="828"/>
      <c r="Q10" s="828"/>
      <c r="R10" s="828"/>
      <c r="S10" s="828"/>
      <c r="T10" s="828"/>
      <c r="U10" s="828"/>
      <c r="V10" s="828"/>
      <c r="W10" s="828"/>
      <c r="X10" s="828"/>
      <c r="Y10" s="829"/>
      <c r="Z10" s="226"/>
      <c r="AB10" s="830" t="s">
        <v>225</v>
      </c>
      <c r="AC10" s="831"/>
    </row>
    <row r="11" spans="1:30" ht="20.149999999999999" customHeight="1">
      <c r="B11" s="246" t="s">
        <v>367</v>
      </c>
      <c r="C11" s="832"/>
      <c r="D11" s="833"/>
      <c r="E11" s="885"/>
      <c r="F11" s="885"/>
      <c r="G11" s="885"/>
      <c r="H11" s="885"/>
      <c r="I11" s="886"/>
      <c r="J11" s="835"/>
      <c r="K11" s="836"/>
      <c r="L11" s="836"/>
      <c r="M11" s="836"/>
      <c r="N11" s="836"/>
      <c r="O11" s="836"/>
      <c r="P11" s="837"/>
      <c r="Q11" s="837"/>
      <c r="R11" s="837"/>
      <c r="S11" s="250">
        <f>IF(J11="その他","）",)</f>
        <v>0</v>
      </c>
      <c r="T11" s="251"/>
      <c r="U11" s="252" t="s">
        <v>368</v>
      </c>
      <c r="V11" s="253"/>
      <c r="W11" s="237" t="s">
        <v>369</v>
      </c>
      <c r="X11" s="253"/>
      <c r="Y11" s="254" t="s">
        <v>370</v>
      </c>
      <c r="Z11" s="226"/>
      <c r="AB11" s="255"/>
      <c r="AC11" s="256"/>
    </row>
    <row r="12" spans="1:30" ht="40" customHeight="1">
      <c r="B12" s="257" t="s">
        <v>371</v>
      </c>
      <c r="C12" s="827"/>
      <c r="D12" s="828"/>
      <c r="E12" s="828"/>
      <c r="F12" s="828"/>
      <c r="G12" s="828"/>
      <c r="H12" s="828"/>
      <c r="I12" s="828"/>
      <c r="J12" s="828"/>
      <c r="K12" s="828"/>
      <c r="L12" s="828"/>
      <c r="M12" s="828"/>
      <c r="N12" s="828"/>
      <c r="O12" s="828"/>
      <c r="P12" s="828"/>
      <c r="Q12" s="828"/>
      <c r="R12" s="828"/>
      <c r="S12" s="828"/>
      <c r="T12" s="828"/>
      <c r="U12" s="828"/>
      <c r="V12" s="828"/>
      <c r="W12" s="828"/>
      <c r="X12" s="828"/>
      <c r="Y12" s="258"/>
      <c r="Z12" s="226"/>
      <c r="AB12" s="259" t="s">
        <v>372</v>
      </c>
      <c r="AC12" s="260" t="s">
        <v>373</v>
      </c>
    </row>
    <row r="13" spans="1:30" ht="20.149999999999999" customHeight="1" thickBot="1">
      <c r="B13" s="838" t="s">
        <v>374</v>
      </c>
      <c r="C13" s="839"/>
      <c r="D13" s="840"/>
      <c r="E13" s="841"/>
      <c r="F13" s="842"/>
      <c r="G13" s="842"/>
      <c r="H13" s="842"/>
      <c r="I13" s="842"/>
      <c r="J13" s="816" t="s">
        <v>375</v>
      </c>
      <c r="K13" s="816"/>
      <c r="L13" s="816"/>
      <c r="M13" s="820"/>
      <c r="N13" s="841"/>
      <c r="O13" s="842"/>
      <c r="P13" s="842"/>
      <c r="Q13" s="262" t="s">
        <v>376</v>
      </c>
      <c r="R13" s="843"/>
      <c r="S13" s="843"/>
      <c r="T13" s="843"/>
      <c r="U13" s="843"/>
      <c r="V13" s="263" t="s">
        <v>234</v>
      </c>
      <c r="W13" s="843"/>
      <c r="X13" s="843"/>
      <c r="Y13" s="261" t="s">
        <v>377</v>
      </c>
      <c r="Z13" s="226"/>
      <c r="AB13" s="264" t="s">
        <v>378</v>
      </c>
      <c r="AC13" s="260" t="s">
        <v>379</v>
      </c>
    </row>
    <row r="14" spans="1:30" ht="20.149999999999999" customHeight="1">
      <c r="B14" s="846"/>
      <c r="C14" s="847"/>
      <c r="D14" s="847"/>
      <c r="E14" s="847"/>
      <c r="F14" s="847"/>
      <c r="G14" s="847"/>
      <c r="H14" s="847"/>
      <c r="I14" s="847"/>
      <c r="J14" s="847"/>
      <c r="K14" s="847"/>
      <c r="L14" s="847"/>
      <c r="M14" s="847"/>
      <c r="N14" s="847"/>
      <c r="O14" s="847"/>
      <c r="P14" s="847"/>
      <c r="Q14" s="847"/>
      <c r="R14" s="847"/>
      <c r="S14" s="847"/>
      <c r="T14" s="847"/>
      <c r="U14" s="847"/>
      <c r="V14" s="847"/>
      <c r="W14" s="847"/>
      <c r="X14" s="847"/>
      <c r="Y14" s="848"/>
      <c r="Z14" s="226"/>
      <c r="AC14" s="265" t="s">
        <v>380</v>
      </c>
    </row>
    <row r="15" spans="1:30" ht="20.149999999999999" customHeight="1">
      <c r="A15" s="426"/>
      <c r="B15" s="434" t="s">
        <v>381</v>
      </c>
      <c r="C15" s="420"/>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382</v>
      </c>
    </row>
    <row r="16" spans="1:30" ht="38.15" customHeight="1">
      <c r="A16" s="426"/>
      <c r="B16" s="435" t="s">
        <v>383</v>
      </c>
      <c r="C16" s="422"/>
      <c r="D16" s="882" t="s">
        <v>384</v>
      </c>
      <c r="E16" s="883"/>
      <c r="F16" s="883"/>
      <c r="G16" s="883"/>
      <c r="H16" s="883"/>
      <c r="I16" s="883"/>
      <c r="J16" s="883"/>
      <c r="K16" s="883"/>
      <c r="L16" s="883"/>
      <c r="M16" s="883"/>
      <c r="N16" s="883"/>
      <c r="O16" s="883"/>
      <c r="P16" s="883"/>
      <c r="Q16" s="883"/>
      <c r="R16" s="883"/>
      <c r="S16" s="883"/>
      <c r="T16" s="883"/>
      <c r="U16" s="883"/>
      <c r="V16" s="883"/>
      <c r="W16" s="883"/>
      <c r="X16" s="883"/>
      <c r="Y16" s="884"/>
      <c r="Z16" s="226"/>
      <c r="AC16" s="265" t="s">
        <v>385</v>
      </c>
    </row>
    <row r="17" spans="1:29" ht="20.149999999999999" customHeight="1">
      <c r="A17" s="426"/>
      <c r="B17" s="436"/>
      <c r="C17" s="424"/>
      <c r="D17" s="880"/>
      <c r="E17" s="880"/>
      <c r="F17" s="880"/>
      <c r="G17" s="880"/>
      <c r="H17" s="880"/>
      <c r="I17" s="880"/>
      <c r="J17" s="880"/>
      <c r="K17" s="880"/>
      <c r="L17" s="880"/>
      <c r="M17" s="880"/>
      <c r="N17" s="880"/>
      <c r="O17" s="880"/>
      <c r="P17" s="880"/>
      <c r="Q17" s="880"/>
      <c r="R17" s="880"/>
      <c r="S17" s="880"/>
      <c r="T17" s="880"/>
      <c r="U17" s="880"/>
      <c r="V17" s="880"/>
      <c r="W17" s="880"/>
      <c r="X17" s="880"/>
      <c r="Y17" s="881"/>
      <c r="Z17" s="226"/>
      <c r="AC17" s="265" t="s">
        <v>386</v>
      </c>
    </row>
    <row r="18" spans="1:29" ht="20.149999999999999" customHeight="1" thickBot="1">
      <c r="B18" s="436"/>
      <c r="C18" s="424"/>
      <c r="D18" s="880"/>
      <c r="E18" s="880"/>
      <c r="F18" s="880"/>
      <c r="G18" s="880"/>
      <c r="H18" s="880"/>
      <c r="I18" s="880"/>
      <c r="J18" s="880"/>
      <c r="K18" s="880"/>
      <c r="L18" s="880"/>
      <c r="M18" s="880"/>
      <c r="N18" s="880"/>
      <c r="O18" s="880"/>
      <c r="P18" s="880"/>
      <c r="Q18" s="880"/>
      <c r="R18" s="880"/>
      <c r="S18" s="880"/>
      <c r="T18" s="880"/>
      <c r="U18" s="880"/>
      <c r="V18" s="880"/>
      <c r="W18" s="880"/>
      <c r="X18" s="880"/>
      <c r="Y18" s="881"/>
      <c r="Z18" s="226"/>
      <c r="AC18" s="275" t="s">
        <v>245</v>
      </c>
    </row>
    <row r="19" spans="1:29" ht="20.149999999999999" customHeight="1">
      <c r="B19" s="436"/>
      <c r="C19" s="424"/>
      <c r="D19" s="880"/>
      <c r="E19" s="880"/>
      <c r="F19" s="880"/>
      <c r="G19" s="880"/>
      <c r="H19" s="880"/>
      <c r="I19" s="880"/>
      <c r="J19" s="880"/>
      <c r="K19" s="880"/>
      <c r="L19" s="880"/>
      <c r="M19" s="880"/>
      <c r="N19" s="880"/>
      <c r="O19" s="880"/>
      <c r="P19" s="880"/>
      <c r="Q19" s="880"/>
      <c r="R19" s="880"/>
      <c r="S19" s="880"/>
      <c r="T19" s="880"/>
      <c r="U19" s="880"/>
      <c r="V19" s="880"/>
      <c r="W19" s="880"/>
      <c r="X19" s="880"/>
      <c r="Y19" s="881"/>
      <c r="Z19" s="226"/>
      <c r="AB19" s="276" t="s">
        <v>247</v>
      </c>
      <c r="AC19" s="277" t="s">
        <v>248</v>
      </c>
    </row>
    <row r="20" spans="1:29" ht="20.149999999999999" customHeight="1">
      <c r="B20" s="436"/>
      <c r="C20" s="424"/>
      <c r="D20" s="880"/>
      <c r="E20" s="880"/>
      <c r="F20" s="880"/>
      <c r="G20" s="880"/>
      <c r="H20" s="880"/>
      <c r="I20" s="880"/>
      <c r="J20" s="880"/>
      <c r="K20" s="880"/>
      <c r="L20" s="880"/>
      <c r="M20" s="880"/>
      <c r="N20" s="880"/>
      <c r="O20" s="880"/>
      <c r="P20" s="880"/>
      <c r="Q20" s="880"/>
      <c r="R20" s="880"/>
      <c r="S20" s="880"/>
      <c r="T20" s="880"/>
      <c r="U20" s="880"/>
      <c r="V20" s="880"/>
      <c r="W20" s="880"/>
      <c r="X20" s="880"/>
      <c r="Y20" s="881"/>
      <c r="Z20" s="226"/>
      <c r="AB20" s="278"/>
      <c r="AC20" s="279"/>
    </row>
    <row r="21" spans="1:29" ht="20.149999999999999" customHeight="1">
      <c r="B21" s="436"/>
      <c r="C21" s="424"/>
      <c r="D21" s="880"/>
      <c r="E21" s="880"/>
      <c r="F21" s="880"/>
      <c r="G21" s="880"/>
      <c r="H21" s="880"/>
      <c r="I21" s="880"/>
      <c r="J21" s="880"/>
      <c r="K21" s="880"/>
      <c r="L21" s="880"/>
      <c r="M21" s="880"/>
      <c r="N21" s="880"/>
      <c r="O21" s="880"/>
      <c r="P21" s="880"/>
      <c r="Q21" s="880"/>
      <c r="R21" s="880"/>
      <c r="S21" s="880"/>
      <c r="T21" s="880"/>
      <c r="U21" s="880"/>
      <c r="V21" s="880"/>
      <c r="W21" s="880"/>
      <c r="X21" s="880"/>
      <c r="Y21" s="881"/>
      <c r="Z21" s="226"/>
      <c r="AB21" s="259" t="s">
        <v>249</v>
      </c>
      <c r="AC21" s="280" t="s">
        <v>221</v>
      </c>
    </row>
    <row r="22" spans="1:29" ht="20.149999999999999" customHeight="1">
      <c r="B22" s="436"/>
      <c r="C22" s="424"/>
      <c r="D22" s="880"/>
      <c r="E22" s="880"/>
      <c r="F22" s="880"/>
      <c r="G22" s="880"/>
      <c r="H22" s="880"/>
      <c r="I22" s="880"/>
      <c r="J22" s="880"/>
      <c r="K22" s="880"/>
      <c r="L22" s="880"/>
      <c r="M22" s="880"/>
      <c r="N22" s="880"/>
      <c r="O22" s="880"/>
      <c r="P22" s="880"/>
      <c r="Q22" s="880"/>
      <c r="R22" s="880"/>
      <c r="S22" s="880"/>
      <c r="T22" s="880"/>
      <c r="U22" s="880"/>
      <c r="V22" s="880"/>
      <c r="W22" s="880"/>
      <c r="X22" s="880"/>
      <c r="Y22" s="881"/>
      <c r="Z22" s="226"/>
      <c r="AB22" s="283"/>
      <c r="AC22" s="280"/>
    </row>
    <row r="23" spans="1:29" ht="20.149999999999999" customHeight="1">
      <c r="B23" s="436"/>
      <c r="C23" s="424"/>
      <c r="D23" s="880"/>
      <c r="E23" s="880"/>
      <c r="F23" s="880"/>
      <c r="G23" s="880"/>
      <c r="H23" s="880"/>
      <c r="I23" s="880"/>
      <c r="J23" s="880"/>
      <c r="K23" s="880"/>
      <c r="L23" s="880"/>
      <c r="M23" s="880"/>
      <c r="N23" s="880"/>
      <c r="O23" s="880"/>
      <c r="P23" s="880"/>
      <c r="Q23" s="880"/>
      <c r="R23" s="880"/>
      <c r="S23" s="880"/>
      <c r="T23" s="880"/>
      <c r="U23" s="880"/>
      <c r="V23" s="880"/>
      <c r="W23" s="880"/>
      <c r="X23" s="880"/>
      <c r="Y23" s="881"/>
      <c r="Z23" s="226"/>
      <c r="AB23" s="283"/>
      <c r="AC23" s="280"/>
    </row>
    <row r="24" spans="1:29" ht="20.149999999999999" customHeight="1">
      <c r="B24" s="436"/>
      <c r="C24" s="424"/>
      <c r="D24" s="880"/>
      <c r="E24" s="880"/>
      <c r="F24" s="880"/>
      <c r="G24" s="880"/>
      <c r="H24" s="880"/>
      <c r="I24" s="880"/>
      <c r="J24" s="880"/>
      <c r="K24" s="880"/>
      <c r="L24" s="880"/>
      <c r="M24" s="880"/>
      <c r="N24" s="880"/>
      <c r="O24" s="880"/>
      <c r="P24" s="880"/>
      <c r="Q24" s="880"/>
      <c r="R24" s="880"/>
      <c r="S24" s="880"/>
      <c r="T24" s="880"/>
      <c r="U24" s="880"/>
      <c r="V24" s="880"/>
      <c r="W24" s="880"/>
      <c r="X24" s="880"/>
      <c r="Y24" s="881"/>
      <c r="Z24" s="226"/>
      <c r="AB24" s="283"/>
      <c r="AC24" s="280"/>
    </row>
    <row r="25" spans="1:29" ht="20.149999999999999" customHeight="1">
      <c r="B25" s="436"/>
      <c r="C25" s="424"/>
      <c r="D25" s="880"/>
      <c r="E25" s="880"/>
      <c r="F25" s="880"/>
      <c r="G25" s="880"/>
      <c r="H25" s="880"/>
      <c r="I25" s="880"/>
      <c r="J25" s="880"/>
      <c r="K25" s="880"/>
      <c r="L25" s="880"/>
      <c r="M25" s="880"/>
      <c r="N25" s="880"/>
      <c r="O25" s="880"/>
      <c r="P25" s="880"/>
      <c r="Q25" s="880"/>
      <c r="R25" s="880"/>
      <c r="S25" s="880"/>
      <c r="T25" s="880"/>
      <c r="U25" s="880"/>
      <c r="V25" s="880"/>
      <c r="W25" s="880"/>
      <c r="X25" s="880"/>
      <c r="Y25" s="881"/>
      <c r="Z25" s="226"/>
      <c r="AB25" s="283"/>
      <c r="AC25" s="280"/>
    </row>
    <row r="26" spans="1:29" ht="20.149999999999999" customHeight="1">
      <c r="B26" s="436"/>
      <c r="C26" s="424"/>
      <c r="D26" s="880"/>
      <c r="E26" s="880"/>
      <c r="F26" s="880"/>
      <c r="G26" s="880"/>
      <c r="H26" s="880"/>
      <c r="I26" s="880"/>
      <c r="J26" s="880"/>
      <c r="K26" s="880"/>
      <c r="L26" s="880"/>
      <c r="M26" s="880"/>
      <c r="N26" s="880"/>
      <c r="O26" s="880"/>
      <c r="P26" s="880"/>
      <c r="Q26" s="880"/>
      <c r="R26" s="880"/>
      <c r="S26" s="880"/>
      <c r="T26" s="880"/>
      <c r="U26" s="880"/>
      <c r="V26" s="880"/>
      <c r="W26" s="880"/>
      <c r="X26" s="880"/>
      <c r="Y26" s="881"/>
      <c r="Z26" s="226"/>
      <c r="AB26" s="278"/>
      <c r="AC26" s="279"/>
    </row>
    <row r="27" spans="1:29" ht="20.149999999999999" customHeight="1">
      <c r="B27" s="436"/>
      <c r="C27" s="424"/>
      <c r="D27" s="880"/>
      <c r="E27" s="880"/>
      <c r="F27" s="880"/>
      <c r="G27" s="880"/>
      <c r="H27" s="880"/>
      <c r="I27" s="880"/>
      <c r="J27" s="880"/>
      <c r="K27" s="880"/>
      <c r="L27" s="880"/>
      <c r="M27" s="880"/>
      <c r="N27" s="880"/>
      <c r="O27" s="880"/>
      <c r="P27" s="880"/>
      <c r="Q27" s="880"/>
      <c r="R27" s="880"/>
      <c r="S27" s="880"/>
      <c r="T27" s="880"/>
      <c r="U27" s="880"/>
      <c r="V27" s="880"/>
      <c r="W27" s="880"/>
      <c r="X27" s="880"/>
      <c r="Y27" s="881"/>
      <c r="Z27" s="226"/>
      <c r="AB27" s="259" t="s">
        <v>387</v>
      </c>
      <c r="AC27" s="280" t="s">
        <v>388</v>
      </c>
    </row>
    <row r="28" spans="1:29" ht="20.149999999999999" customHeight="1">
      <c r="B28" s="436"/>
      <c r="C28" s="424"/>
      <c r="D28" s="880"/>
      <c r="E28" s="880"/>
      <c r="F28" s="880"/>
      <c r="G28" s="880"/>
      <c r="H28" s="880"/>
      <c r="I28" s="880"/>
      <c r="J28" s="880"/>
      <c r="K28" s="880"/>
      <c r="L28" s="880"/>
      <c r="M28" s="880"/>
      <c r="N28" s="880"/>
      <c r="O28" s="880"/>
      <c r="P28" s="880"/>
      <c r="Q28" s="880"/>
      <c r="R28" s="880"/>
      <c r="S28" s="880"/>
      <c r="T28" s="880"/>
      <c r="U28" s="880"/>
      <c r="V28" s="880"/>
      <c r="W28" s="880"/>
      <c r="X28" s="880"/>
      <c r="Y28" s="881"/>
      <c r="Z28" s="226"/>
      <c r="AB28" s="283" t="s">
        <v>389</v>
      </c>
      <c r="AC28" s="280" t="s">
        <v>390</v>
      </c>
    </row>
    <row r="29" spans="1:29" ht="20.149999999999999" customHeight="1">
      <c r="B29" s="436"/>
      <c r="C29" s="424"/>
      <c r="D29" s="880"/>
      <c r="E29" s="880"/>
      <c r="F29" s="880"/>
      <c r="G29" s="880"/>
      <c r="H29" s="880"/>
      <c r="I29" s="880"/>
      <c r="J29" s="880"/>
      <c r="K29" s="880"/>
      <c r="L29" s="880"/>
      <c r="M29" s="880"/>
      <c r="N29" s="880"/>
      <c r="O29" s="880"/>
      <c r="P29" s="880"/>
      <c r="Q29" s="880"/>
      <c r="R29" s="880"/>
      <c r="S29" s="880"/>
      <c r="T29" s="880"/>
      <c r="U29" s="880"/>
      <c r="V29" s="880"/>
      <c r="W29" s="880"/>
      <c r="X29" s="880"/>
      <c r="Y29" s="881"/>
      <c r="Z29" s="226"/>
      <c r="AB29" s="283"/>
      <c r="AC29" s="280" t="s">
        <v>391</v>
      </c>
    </row>
    <row r="30" spans="1:29" ht="20.149999999999999" customHeight="1" thickBot="1">
      <c r="B30" s="284"/>
      <c r="C30" s="272"/>
      <c r="D30" s="285"/>
      <c r="E30" s="274"/>
      <c r="F30" s="851"/>
      <c r="G30" s="851"/>
      <c r="H30" s="851"/>
      <c r="I30" s="851"/>
      <c r="J30" s="851"/>
      <c r="K30" s="851"/>
      <c r="L30" s="851"/>
      <c r="M30" s="851"/>
      <c r="N30" s="851"/>
      <c r="O30" s="851"/>
      <c r="P30" s="851"/>
      <c r="Q30" s="851"/>
      <c r="R30" s="851"/>
      <c r="S30" s="851"/>
      <c r="T30" s="851"/>
      <c r="U30" s="851"/>
      <c r="V30" s="851"/>
      <c r="W30" s="851"/>
      <c r="X30" s="851"/>
      <c r="Y30" s="852"/>
      <c r="Z30" s="226"/>
      <c r="AB30" s="286"/>
      <c r="AC30" s="280" t="s">
        <v>392</v>
      </c>
    </row>
    <row r="31" spans="1:29" ht="20.149999999999999" customHeight="1">
      <c r="B31" s="287" t="s">
        <v>393</v>
      </c>
      <c r="C31" s="266"/>
      <c r="D31" s="269"/>
      <c r="E31" s="270"/>
      <c r="F31" s="269"/>
      <c r="G31" s="269"/>
      <c r="H31" s="269"/>
      <c r="I31" s="269"/>
      <c r="J31" s="269"/>
      <c r="K31" s="269"/>
      <c r="L31" s="269"/>
      <c r="M31" s="269"/>
      <c r="N31" s="269"/>
      <c r="O31" s="269"/>
      <c r="P31" s="269"/>
      <c r="Q31" s="269"/>
      <c r="R31" s="269"/>
      <c r="S31" s="269"/>
      <c r="T31" s="269"/>
      <c r="U31" s="269"/>
      <c r="V31" s="269"/>
      <c r="W31" s="269"/>
      <c r="X31" s="269"/>
      <c r="Y31" s="288"/>
      <c r="Z31" s="226"/>
      <c r="AB31" s="289"/>
      <c r="AC31" s="280" t="s">
        <v>394</v>
      </c>
    </row>
    <row r="32" spans="1:29" ht="20.149999999999999" customHeight="1">
      <c r="B32" s="287" t="s">
        <v>395</v>
      </c>
      <c r="C32" s="266"/>
      <c r="D32" s="267"/>
      <c r="E32" s="267"/>
      <c r="F32" s="267"/>
      <c r="G32" s="267"/>
      <c r="H32" s="267"/>
      <c r="I32" s="267"/>
      <c r="J32" s="267"/>
      <c r="K32" s="267"/>
      <c r="L32" s="267"/>
      <c r="M32" s="267"/>
      <c r="N32" s="267"/>
      <c r="O32" s="267"/>
      <c r="P32" s="267"/>
      <c r="Q32" s="267"/>
      <c r="R32" s="267"/>
      <c r="S32" s="267"/>
      <c r="T32" s="267"/>
      <c r="U32" s="267"/>
      <c r="V32" s="267"/>
      <c r="W32" s="267"/>
      <c r="X32" s="267"/>
      <c r="Y32" s="268"/>
      <c r="Z32" s="226"/>
      <c r="AB32" s="289"/>
      <c r="AC32" s="280" t="s">
        <v>396</v>
      </c>
    </row>
    <row r="33" spans="2:29" ht="38.15" customHeight="1">
      <c r="B33" s="435" t="s">
        <v>397</v>
      </c>
      <c r="C33" s="422"/>
      <c r="D33" s="882" t="s">
        <v>398</v>
      </c>
      <c r="E33" s="883"/>
      <c r="F33" s="883"/>
      <c r="G33" s="883"/>
      <c r="H33" s="883"/>
      <c r="I33" s="883"/>
      <c r="J33" s="883"/>
      <c r="K33" s="883"/>
      <c r="L33" s="883"/>
      <c r="M33" s="883"/>
      <c r="N33" s="883"/>
      <c r="O33" s="883"/>
      <c r="P33" s="883"/>
      <c r="Q33" s="883"/>
      <c r="R33" s="883"/>
      <c r="S33" s="883"/>
      <c r="T33" s="883"/>
      <c r="U33" s="883"/>
      <c r="V33" s="883"/>
      <c r="W33" s="883"/>
      <c r="X33" s="883"/>
      <c r="Y33" s="884"/>
      <c r="Z33" s="226"/>
      <c r="AB33" s="289"/>
      <c r="AC33" s="280" t="s">
        <v>399</v>
      </c>
    </row>
    <row r="34" spans="2:29" ht="20.149999999999999" customHeight="1" thickBot="1">
      <c r="B34" s="436"/>
      <c r="C34" s="424"/>
      <c r="D34" s="880"/>
      <c r="E34" s="880"/>
      <c r="F34" s="880"/>
      <c r="G34" s="880"/>
      <c r="H34" s="880"/>
      <c r="I34" s="880"/>
      <c r="J34" s="880"/>
      <c r="K34" s="880"/>
      <c r="L34" s="880"/>
      <c r="M34" s="880"/>
      <c r="N34" s="880"/>
      <c r="O34" s="880"/>
      <c r="P34" s="880"/>
      <c r="Q34" s="880"/>
      <c r="R34" s="880"/>
      <c r="S34" s="880"/>
      <c r="T34" s="880"/>
      <c r="U34" s="880"/>
      <c r="V34" s="880"/>
      <c r="W34" s="880"/>
      <c r="X34" s="880"/>
      <c r="Y34" s="881"/>
      <c r="Z34" s="226"/>
      <c r="AC34" s="290" t="s">
        <v>400</v>
      </c>
    </row>
    <row r="35" spans="2:29" ht="20.149999999999999" customHeight="1">
      <c r="B35" s="436"/>
      <c r="C35" s="424"/>
      <c r="D35" s="880"/>
      <c r="E35" s="880"/>
      <c r="F35" s="880"/>
      <c r="G35" s="880"/>
      <c r="H35" s="880"/>
      <c r="I35" s="880"/>
      <c r="J35" s="880"/>
      <c r="K35" s="880"/>
      <c r="L35" s="880"/>
      <c r="M35" s="880"/>
      <c r="N35" s="880"/>
      <c r="O35" s="880"/>
      <c r="P35" s="880"/>
      <c r="Q35" s="880"/>
      <c r="R35" s="880"/>
      <c r="S35" s="880"/>
      <c r="T35" s="880"/>
      <c r="U35" s="880"/>
      <c r="V35" s="880"/>
      <c r="W35" s="880"/>
      <c r="X35" s="880"/>
      <c r="Y35" s="881"/>
      <c r="Z35" s="226"/>
    </row>
    <row r="36" spans="2:29" ht="20.149999999999999" customHeight="1">
      <c r="B36" s="436"/>
      <c r="C36" s="424"/>
      <c r="D36" s="880"/>
      <c r="E36" s="880"/>
      <c r="F36" s="880"/>
      <c r="G36" s="880"/>
      <c r="H36" s="880"/>
      <c r="I36" s="880"/>
      <c r="J36" s="880"/>
      <c r="K36" s="880"/>
      <c r="L36" s="880"/>
      <c r="M36" s="880"/>
      <c r="N36" s="880"/>
      <c r="O36" s="880"/>
      <c r="P36" s="880"/>
      <c r="Q36" s="880"/>
      <c r="R36" s="880"/>
      <c r="S36" s="880"/>
      <c r="T36" s="880"/>
      <c r="U36" s="880"/>
      <c r="V36" s="880"/>
      <c r="W36" s="880"/>
      <c r="X36" s="880"/>
      <c r="Y36" s="881"/>
      <c r="Z36" s="226"/>
    </row>
    <row r="37" spans="2:29" ht="20.149999999999999" customHeight="1">
      <c r="B37" s="436"/>
      <c r="C37" s="424"/>
      <c r="D37" s="880"/>
      <c r="E37" s="880"/>
      <c r="F37" s="880"/>
      <c r="G37" s="880"/>
      <c r="H37" s="880"/>
      <c r="I37" s="880"/>
      <c r="J37" s="880"/>
      <c r="K37" s="880"/>
      <c r="L37" s="880"/>
      <c r="M37" s="880"/>
      <c r="N37" s="880"/>
      <c r="O37" s="880"/>
      <c r="P37" s="880"/>
      <c r="Q37" s="880"/>
      <c r="R37" s="880"/>
      <c r="S37" s="880"/>
      <c r="T37" s="880"/>
      <c r="U37" s="880"/>
      <c r="V37" s="880"/>
      <c r="W37" s="880"/>
      <c r="X37" s="880"/>
      <c r="Y37" s="881"/>
      <c r="Z37" s="226"/>
      <c r="AC37" s="292" t="s">
        <v>203</v>
      </c>
    </row>
    <row r="38" spans="2:29" ht="20.149999999999999" customHeight="1">
      <c r="B38" s="436"/>
      <c r="C38" s="424"/>
      <c r="D38" s="880"/>
      <c r="E38" s="880"/>
      <c r="F38" s="880"/>
      <c r="G38" s="880"/>
      <c r="H38" s="880"/>
      <c r="I38" s="880"/>
      <c r="J38" s="880"/>
      <c r="K38" s="880"/>
      <c r="L38" s="880"/>
      <c r="M38" s="880"/>
      <c r="N38" s="880"/>
      <c r="O38" s="880"/>
      <c r="P38" s="880"/>
      <c r="Q38" s="880"/>
      <c r="R38" s="880"/>
      <c r="S38" s="880"/>
      <c r="T38" s="880"/>
      <c r="U38" s="880"/>
      <c r="V38" s="880"/>
      <c r="W38" s="880"/>
      <c r="X38" s="880"/>
      <c r="Y38" s="881"/>
      <c r="Z38" s="226"/>
      <c r="AC38" s="292"/>
    </row>
    <row r="39" spans="2:29" ht="20.149999999999999" customHeight="1">
      <c r="B39" s="436"/>
      <c r="C39" s="424"/>
      <c r="D39" s="880"/>
      <c r="E39" s="880"/>
      <c r="F39" s="880"/>
      <c r="G39" s="880"/>
      <c r="H39" s="880"/>
      <c r="I39" s="880"/>
      <c r="J39" s="880"/>
      <c r="K39" s="880"/>
      <c r="L39" s="880"/>
      <c r="M39" s="880"/>
      <c r="N39" s="880"/>
      <c r="O39" s="880"/>
      <c r="P39" s="880"/>
      <c r="Q39" s="880"/>
      <c r="R39" s="880"/>
      <c r="S39" s="880"/>
      <c r="T39" s="880"/>
      <c r="U39" s="880"/>
      <c r="V39" s="880"/>
      <c r="W39" s="880"/>
      <c r="X39" s="880"/>
      <c r="Y39" s="881"/>
      <c r="Z39" s="226"/>
    </row>
    <row r="40" spans="2:29" ht="20.149999999999999" customHeight="1">
      <c r="B40" s="436"/>
      <c r="C40" s="424"/>
      <c r="D40" s="880"/>
      <c r="E40" s="880"/>
      <c r="F40" s="880"/>
      <c r="G40" s="880"/>
      <c r="H40" s="880"/>
      <c r="I40" s="880"/>
      <c r="J40" s="880"/>
      <c r="K40" s="880"/>
      <c r="L40" s="880"/>
      <c r="M40" s="880"/>
      <c r="N40" s="880"/>
      <c r="O40" s="880"/>
      <c r="P40" s="880"/>
      <c r="Q40" s="880"/>
      <c r="R40" s="880"/>
      <c r="S40" s="880"/>
      <c r="T40" s="880"/>
      <c r="U40" s="880"/>
      <c r="V40" s="880"/>
      <c r="W40" s="880"/>
      <c r="X40" s="880"/>
      <c r="Y40" s="881"/>
      <c r="Z40" s="226"/>
    </row>
    <row r="41" spans="2:29" ht="20.149999999999999" customHeight="1">
      <c r="B41" s="436"/>
      <c r="C41" s="424"/>
      <c r="D41" s="880"/>
      <c r="E41" s="880"/>
      <c r="F41" s="880"/>
      <c r="G41" s="880"/>
      <c r="H41" s="880"/>
      <c r="I41" s="880"/>
      <c r="J41" s="880"/>
      <c r="K41" s="880"/>
      <c r="L41" s="880"/>
      <c r="M41" s="880"/>
      <c r="N41" s="880"/>
      <c r="O41" s="880"/>
      <c r="P41" s="880"/>
      <c r="Q41" s="880"/>
      <c r="R41" s="880"/>
      <c r="S41" s="880"/>
      <c r="T41" s="880"/>
      <c r="U41" s="880"/>
      <c r="V41" s="880"/>
      <c r="W41" s="880"/>
      <c r="X41" s="880"/>
      <c r="Y41" s="881"/>
      <c r="Z41" s="226"/>
      <c r="AC41" s="292" t="s">
        <v>203</v>
      </c>
    </row>
    <row r="42" spans="2:29" ht="20.149999999999999" customHeight="1">
      <c r="B42" s="436"/>
      <c r="C42" s="424"/>
      <c r="D42" s="880"/>
      <c r="E42" s="880"/>
      <c r="F42" s="880"/>
      <c r="G42" s="880"/>
      <c r="H42" s="880"/>
      <c r="I42" s="880"/>
      <c r="J42" s="880"/>
      <c r="K42" s="880"/>
      <c r="L42" s="880"/>
      <c r="M42" s="880"/>
      <c r="N42" s="880"/>
      <c r="O42" s="880"/>
      <c r="P42" s="880"/>
      <c r="Q42" s="880"/>
      <c r="R42" s="880"/>
      <c r="S42" s="880"/>
      <c r="T42" s="880"/>
      <c r="U42" s="880"/>
      <c r="V42" s="880"/>
      <c r="W42" s="880"/>
      <c r="X42" s="880"/>
      <c r="Y42" s="881"/>
      <c r="Z42" s="226"/>
      <c r="AC42" s="292"/>
    </row>
    <row r="43" spans="2:29" ht="20.149999999999999" customHeight="1">
      <c r="B43" s="436"/>
      <c r="C43" s="424"/>
      <c r="D43" s="880"/>
      <c r="E43" s="880"/>
      <c r="F43" s="880"/>
      <c r="G43" s="880"/>
      <c r="H43" s="880"/>
      <c r="I43" s="880"/>
      <c r="J43" s="880"/>
      <c r="K43" s="880"/>
      <c r="L43" s="880"/>
      <c r="M43" s="880"/>
      <c r="N43" s="880"/>
      <c r="O43" s="880"/>
      <c r="P43" s="880"/>
      <c r="Q43" s="880"/>
      <c r="R43" s="880"/>
      <c r="S43" s="880"/>
      <c r="T43" s="880"/>
      <c r="U43" s="880"/>
      <c r="V43" s="880"/>
      <c r="W43" s="880"/>
      <c r="X43" s="880"/>
      <c r="Y43" s="881"/>
      <c r="Z43" s="226"/>
      <c r="AC43" s="292" t="s">
        <v>264</v>
      </c>
    </row>
    <row r="44" spans="2:29" ht="20.149999999999999" customHeight="1">
      <c r="B44" s="294"/>
      <c r="C44" s="272"/>
      <c r="D44" s="272"/>
      <c r="E44" s="272"/>
      <c r="F44" s="272"/>
      <c r="G44" s="272"/>
      <c r="H44" s="272"/>
      <c r="I44" s="272"/>
      <c r="J44" s="272"/>
      <c r="K44" s="272"/>
      <c r="L44" s="272"/>
      <c r="M44" s="272"/>
      <c r="N44" s="272"/>
      <c r="O44" s="274"/>
      <c r="P44" s="274"/>
      <c r="Q44" s="274"/>
      <c r="R44" s="274"/>
      <c r="S44" s="274"/>
      <c r="T44" s="274"/>
      <c r="U44" s="274"/>
      <c r="V44" s="274"/>
      <c r="W44" s="274"/>
      <c r="X44" s="274"/>
      <c r="Y44" s="295"/>
      <c r="Z44" s="226"/>
    </row>
    <row r="45" spans="2:29" ht="20.149999999999999" customHeight="1">
      <c r="B45" s="287" t="s">
        <v>401</v>
      </c>
      <c r="C45" s="266"/>
      <c r="D45" s="267"/>
      <c r="E45" s="267"/>
      <c r="F45" s="267"/>
      <c r="G45" s="267"/>
      <c r="H45" s="267"/>
      <c r="I45" s="267"/>
      <c r="J45" s="267"/>
      <c r="K45" s="267"/>
      <c r="L45" s="267"/>
      <c r="M45" s="267"/>
      <c r="N45" s="267"/>
      <c r="O45" s="267"/>
      <c r="P45" s="267"/>
      <c r="Q45" s="267"/>
      <c r="R45" s="267"/>
      <c r="S45" s="267"/>
      <c r="T45" s="267"/>
      <c r="U45" s="267"/>
      <c r="V45" s="267"/>
      <c r="W45" s="267"/>
      <c r="X45" s="267"/>
      <c r="Y45" s="268"/>
      <c r="Z45" s="226"/>
    </row>
    <row r="46" spans="2:29" ht="38.15" customHeight="1">
      <c r="B46" s="435" t="s">
        <v>402</v>
      </c>
      <c r="C46" s="422"/>
      <c r="D46" s="882" t="s">
        <v>398</v>
      </c>
      <c r="E46" s="883"/>
      <c r="F46" s="883"/>
      <c r="G46" s="883"/>
      <c r="H46" s="883"/>
      <c r="I46" s="883"/>
      <c r="J46" s="883"/>
      <c r="K46" s="883"/>
      <c r="L46" s="883"/>
      <c r="M46" s="883"/>
      <c r="N46" s="883"/>
      <c r="O46" s="883"/>
      <c r="P46" s="883"/>
      <c r="Q46" s="883"/>
      <c r="R46" s="883"/>
      <c r="S46" s="883"/>
      <c r="T46" s="883"/>
      <c r="U46" s="883"/>
      <c r="V46" s="883"/>
      <c r="W46" s="883"/>
      <c r="X46" s="883"/>
      <c r="Y46" s="884"/>
      <c r="Z46" s="226"/>
    </row>
    <row r="47" spans="2:29" ht="20.149999999999999" customHeight="1">
      <c r="B47" s="436"/>
      <c r="C47" s="424"/>
      <c r="D47" s="880"/>
      <c r="E47" s="880"/>
      <c r="F47" s="880"/>
      <c r="G47" s="880"/>
      <c r="H47" s="880"/>
      <c r="I47" s="880"/>
      <c r="J47" s="880"/>
      <c r="K47" s="880"/>
      <c r="L47" s="880"/>
      <c r="M47" s="880"/>
      <c r="N47" s="880"/>
      <c r="O47" s="880"/>
      <c r="P47" s="880"/>
      <c r="Q47" s="880"/>
      <c r="R47" s="880"/>
      <c r="S47" s="880"/>
      <c r="T47" s="880"/>
      <c r="U47" s="880"/>
      <c r="V47" s="880"/>
      <c r="W47" s="880"/>
      <c r="X47" s="880"/>
      <c r="Y47" s="881"/>
      <c r="Z47" s="226"/>
    </row>
    <row r="48" spans="2:29" ht="20.149999999999999" customHeight="1">
      <c r="B48" s="436"/>
      <c r="C48" s="424"/>
      <c r="D48" s="880"/>
      <c r="E48" s="880"/>
      <c r="F48" s="880"/>
      <c r="G48" s="880"/>
      <c r="H48" s="880"/>
      <c r="I48" s="880"/>
      <c r="J48" s="880"/>
      <c r="K48" s="880"/>
      <c r="L48" s="880"/>
      <c r="M48" s="880"/>
      <c r="N48" s="880"/>
      <c r="O48" s="880"/>
      <c r="P48" s="880"/>
      <c r="Q48" s="880"/>
      <c r="R48" s="880"/>
      <c r="S48" s="880"/>
      <c r="T48" s="880"/>
      <c r="U48" s="880"/>
      <c r="V48" s="880"/>
      <c r="W48" s="880"/>
      <c r="X48" s="880"/>
      <c r="Y48" s="881"/>
      <c r="Z48" s="226"/>
    </row>
    <row r="49" spans="2:26" ht="20.149999999999999" customHeight="1">
      <c r="B49" s="436"/>
      <c r="C49" s="424"/>
      <c r="D49" s="880"/>
      <c r="E49" s="880"/>
      <c r="F49" s="880"/>
      <c r="G49" s="880"/>
      <c r="H49" s="880"/>
      <c r="I49" s="880"/>
      <c r="J49" s="880"/>
      <c r="K49" s="880"/>
      <c r="L49" s="880"/>
      <c r="M49" s="880"/>
      <c r="N49" s="880"/>
      <c r="O49" s="880"/>
      <c r="P49" s="880"/>
      <c r="Q49" s="880"/>
      <c r="R49" s="880"/>
      <c r="S49" s="880"/>
      <c r="T49" s="880"/>
      <c r="U49" s="880"/>
      <c r="V49" s="880"/>
      <c r="W49" s="880"/>
      <c r="X49" s="880"/>
      <c r="Y49" s="881"/>
      <c r="Z49" s="226"/>
    </row>
    <row r="50" spans="2:26" ht="20.149999999999999" customHeight="1">
      <c r="B50" s="436"/>
      <c r="C50" s="424"/>
      <c r="D50" s="880"/>
      <c r="E50" s="880"/>
      <c r="F50" s="880"/>
      <c r="G50" s="880"/>
      <c r="H50" s="880"/>
      <c r="I50" s="880"/>
      <c r="J50" s="880"/>
      <c r="K50" s="880"/>
      <c r="L50" s="880"/>
      <c r="M50" s="880"/>
      <c r="N50" s="880"/>
      <c r="O50" s="880"/>
      <c r="P50" s="880"/>
      <c r="Q50" s="880"/>
      <c r="R50" s="880"/>
      <c r="S50" s="880"/>
      <c r="T50" s="880"/>
      <c r="U50" s="880"/>
      <c r="V50" s="880"/>
      <c r="W50" s="880"/>
      <c r="X50" s="880"/>
      <c r="Y50" s="881"/>
      <c r="Z50" s="226"/>
    </row>
    <row r="51" spans="2:26" ht="20.149999999999999" customHeight="1">
      <c r="B51" s="436"/>
      <c r="C51" s="424"/>
      <c r="D51" s="880"/>
      <c r="E51" s="880"/>
      <c r="F51" s="880"/>
      <c r="G51" s="880"/>
      <c r="H51" s="880"/>
      <c r="I51" s="880"/>
      <c r="J51" s="880"/>
      <c r="K51" s="880"/>
      <c r="L51" s="880"/>
      <c r="M51" s="880"/>
      <c r="N51" s="880"/>
      <c r="O51" s="880"/>
      <c r="P51" s="880"/>
      <c r="Q51" s="880"/>
      <c r="R51" s="880"/>
      <c r="S51" s="880"/>
      <c r="T51" s="880"/>
      <c r="U51" s="880"/>
      <c r="V51" s="880"/>
      <c r="W51" s="880"/>
      <c r="X51" s="880"/>
      <c r="Y51" s="881"/>
      <c r="Z51" s="226"/>
    </row>
    <row r="52" spans="2:26" ht="20.149999999999999" customHeight="1">
      <c r="B52" s="436"/>
      <c r="C52" s="424"/>
      <c r="D52" s="880"/>
      <c r="E52" s="880"/>
      <c r="F52" s="880"/>
      <c r="G52" s="880"/>
      <c r="H52" s="880"/>
      <c r="I52" s="880"/>
      <c r="J52" s="880"/>
      <c r="K52" s="880"/>
      <c r="L52" s="880"/>
      <c r="M52" s="880"/>
      <c r="N52" s="880"/>
      <c r="O52" s="880"/>
      <c r="P52" s="880"/>
      <c r="Q52" s="880"/>
      <c r="R52" s="880"/>
      <c r="S52" s="880"/>
      <c r="T52" s="880"/>
      <c r="U52" s="880"/>
      <c r="V52" s="880"/>
      <c r="W52" s="880"/>
      <c r="X52" s="880"/>
      <c r="Y52" s="881"/>
      <c r="Z52" s="226"/>
    </row>
    <row r="53" spans="2:26" ht="20.149999999999999" customHeight="1">
      <c r="B53" s="436"/>
      <c r="C53" s="424"/>
      <c r="D53" s="880"/>
      <c r="E53" s="880"/>
      <c r="F53" s="880"/>
      <c r="G53" s="880"/>
      <c r="H53" s="880"/>
      <c r="I53" s="880"/>
      <c r="J53" s="880"/>
      <c r="K53" s="880"/>
      <c r="L53" s="880"/>
      <c r="M53" s="880"/>
      <c r="N53" s="880"/>
      <c r="O53" s="880"/>
      <c r="P53" s="880"/>
      <c r="Q53" s="880"/>
      <c r="R53" s="880"/>
      <c r="S53" s="880"/>
      <c r="T53" s="880"/>
      <c r="U53" s="880"/>
      <c r="V53" s="880"/>
      <c r="W53" s="880"/>
      <c r="X53" s="880"/>
      <c r="Y53" s="881"/>
      <c r="Z53" s="226"/>
    </row>
    <row r="54" spans="2:26" ht="20.149999999999999" customHeight="1">
      <c r="B54" s="436"/>
      <c r="C54" s="424"/>
      <c r="D54" s="880"/>
      <c r="E54" s="880"/>
      <c r="F54" s="880"/>
      <c r="G54" s="880"/>
      <c r="H54" s="880"/>
      <c r="I54" s="880"/>
      <c r="J54" s="880"/>
      <c r="K54" s="880"/>
      <c r="L54" s="880"/>
      <c r="M54" s="880"/>
      <c r="N54" s="880"/>
      <c r="O54" s="880"/>
      <c r="P54" s="880"/>
      <c r="Q54" s="880"/>
      <c r="R54" s="880"/>
      <c r="S54" s="880"/>
      <c r="T54" s="880"/>
      <c r="U54" s="880"/>
      <c r="V54" s="880"/>
      <c r="W54" s="880"/>
      <c r="X54" s="880"/>
      <c r="Y54" s="881"/>
      <c r="Z54" s="226"/>
    </row>
    <row r="55" spans="2:26" ht="20.149999999999999" customHeight="1">
      <c r="B55" s="436"/>
      <c r="C55" s="424"/>
      <c r="D55" s="880"/>
      <c r="E55" s="880"/>
      <c r="F55" s="880"/>
      <c r="G55" s="880"/>
      <c r="H55" s="880"/>
      <c r="I55" s="880"/>
      <c r="J55" s="880"/>
      <c r="K55" s="880"/>
      <c r="L55" s="880"/>
      <c r="M55" s="880"/>
      <c r="N55" s="880"/>
      <c r="O55" s="880"/>
      <c r="P55" s="880"/>
      <c r="Q55" s="880"/>
      <c r="R55" s="880"/>
      <c r="S55" s="880"/>
      <c r="T55" s="880"/>
      <c r="U55" s="880"/>
      <c r="V55" s="880"/>
      <c r="W55" s="880"/>
      <c r="X55" s="880"/>
      <c r="Y55" s="881"/>
      <c r="Z55" s="226"/>
    </row>
    <row r="56" spans="2:26" ht="20.149999999999999" customHeight="1">
      <c r="B56" s="436"/>
      <c r="C56" s="424"/>
      <c r="D56" s="880"/>
      <c r="E56" s="880"/>
      <c r="F56" s="880"/>
      <c r="G56" s="880"/>
      <c r="H56" s="880"/>
      <c r="I56" s="880"/>
      <c r="J56" s="880"/>
      <c r="K56" s="880"/>
      <c r="L56" s="880"/>
      <c r="M56" s="880"/>
      <c r="N56" s="880"/>
      <c r="O56" s="880"/>
      <c r="P56" s="880"/>
      <c r="Q56" s="880"/>
      <c r="R56" s="880"/>
      <c r="S56" s="880"/>
      <c r="T56" s="880"/>
      <c r="U56" s="880"/>
      <c r="V56" s="880"/>
      <c r="W56" s="880"/>
      <c r="X56" s="880"/>
      <c r="Y56" s="881"/>
      <c r="Z56" s="226"/>
    </row>
    <row r="57" spans="2:26" ht="20.149999999999999" customHeight="1">
      <c r="B57" s="294"/>
      <c r="C57" s="272"/>
      <c r="D57" s="851"/>
      <c r="E57" s="851"/>
      <c r="F57" s="851"/>
      <c r="G57" s="851"/>
      <c r="H57" s="851"/>
      <c r="I57" s="851"/>
      <c r="J57" s="851"/>
      <c r="K57" s="851"/>
      <c r="L57" s="851"/>
      <c r="M57" s="851"/>
      <c r="N57" s="851"/>
      <c r="O57" s="851"/>
      <c r="P57" s="851"/>
      <c r="Q57" s="851"/>
      <c r="R57" s="851"/>
      <c r="S57" s="851"/>
      <c r="T57" s="851"/>
      <c r="U57" s="851"/>
      <c r="V57" s="851"/>
      <c r="W57" s="851"/>
      <c r="X57" s="851"/>
      <c r="Y57" s="852"/>
      <c r="Z57" s="226"/>
    </row>
    <row r="58" spans="2:26" ht="20.149999999999999" customHeight="1">
      <c r="B58" s="287" t="s">
        <v>403</v>
      </c>
      <c r="C58" s="266"/>
      <c r="D58" s="269"/>
      <c r="E58" s="269"/>
      <c r="F58" s="269"/>
      <c r="G58" s="269"/>
      <c r="H58" s="269"/>
      <c r="I58" s="269"/>
      <c r="J58" s="269"/>
      <c r="K58" s="269"/>
      <c r="L58" s="269"/>
      <c r="M58" s="269"/>
      <c r="N58" s="269"/>
      <c r="O58" s="269"/>
      <c r="P58" s="269"/>
      <c r="Q58" s="269"/>
      <c r="R58" s="269"/>
      <c r="S58" s="269"/>
      <c r="T58" s="269"/>
      <c r="U58" s="269"/>
      <c r="V58" s="269"/>
      <c r="W58" s="269"/>
      <c r="X58" s="269"/>
      <c r="Y58" s="288"/>
      <c r="Z58" s="226"/>
    </row>
    <row r="59" spans="2:26" ht="20.149999999999999" customHeight="1">
      <c r="B59" s="853"/>
      <c r="C59" s="844"/>
      <c r="D59" s="844"/>
      <c r="E59" s="844"/>
      <c r="F59" s="844"/>
      <c r="G59" s="844"/>
      <c r="H59" s="844"/>
      <c r="I59" s="844"/>
      <c r="J59" s="844"/>
      <c r="K59" s="844"/>
      <c r="L59" s="844"/>
      <c r="M59" s="844"/>
      <c r="N59" s="844"/>
      <c r="O59" s="844"/>
      <c r="P59" s="844"/>
      <c r="Q59" s="844"/>
      <c r="R59" s="844"/>
      <c r="S59" s="844"/>
      <c r="T59" s="844"/>
      <c r="U59" s="844"/>
      <c r="V59" s="844"/>
      <c r="W59" s="844"/>
      <c r="X59" s="844"/>
      <c r="Y59" s="845"/>
      <c r="Z59" s="226"/>
    </row>
    <row r="60" spans="2:26" ht="20.149999999999999" customHeight="1">
      <c r="B60" s="853"/>
      <c r="C60" s="844"/>
      <c r="D60" s="844"/>
      <c r="E60" s="844"/>
      <c r="F60" s="844"/>
      <c r="G60" s="844"/>
      <c r="H60" s="844"/>
      <c r="I60" s="844"/>
      <c r="J60" s="844"/>
      <c r="K60" s="844"/>
      <c r="L60" s="844"/>
      <c r="M60" s="844"/>
      <c r="N60" s="844"/>
      <c r="O60" s="844"/>
      <c r="P60" s="844"/>
      <c r="Q60" s="844"/>
      <c r="R60" s="844"/>
      <c r="S60" s="844"/>
      <c r="T60" s="844"/>
      <c r="U60" s="844"/>
      <c r="V60" s="844"/>
      <c r="W60" s="844"/>
      <c r="X60" s="844"/>
      <c r="Y60" s="845"/>
      <c r="Z60" s="226"/>
    </row>
    <row r="61" spans="2:26" ht="20.149999999999999" customHeight="1">
      <c r="B61" s="853"/>
      <c r="C61" s="844"/>
      <c r="D61" s="844"/>
      <c r="E61" s="844"/>
      <c r="F61" s="844"/>
      <c r="G61" s="844"/>
      <c r="H61" s="844"/>
      <c r="I61" s="844"/>
      <c r="J61" s="844"/>
      <c r="K61" s="844"/>
      <c r="L61" s="844"/>
      <c r="M61" s="844"/>
      <c r="N61" s="844"/>
      <c r="O61" s="844"/>
      <c r="P61" s="844"/>
      <c r="Q61" s="844"/>
      <c r="R61" s="844"/>
      <c r="S61" s="844"/>
      <c r="T61" s="844"/>
      <c r="U61" s="844"/>
      <c r="V61" s="844"/>
      <c r="W61" s="844"/>
      <c r="X61" s="844"/>
      <c r="Y61" s="845"/>
      <c r="Z61" s="226"/>
    </row>
    <row r="62" spans="2:26" ht="20.149999999999999" customHeight="1">
      <c r="B62" s="853"/>
      <c r="C62" s="844"/>
      <c r="D62" s="844"/>
      <c r="E62" s="844"/>
      <c r="F62" s="844"/>
      <c r="G62" s="844"/>
      <c r="H62" s="844"/>
      <c r="I62" s="844"/>
      <c r="J62" s="844"/>
      <c r="K62" s="844"/>
      <c r="L62" s="844"/>
      <c r="M62" s="844"/>
      <c r="N62" s="844"/>
      <c r="O62" s="844"/>
      <c r="P62" s="844"/>
      <c r="Q62" s="844"/>
      <c r="R62" s="844"/>
      <c r="S62" s="844"/>
      <c r="T62" s="844"/>
      <c r="U62" s="844"/>
      <c r="V62" s="844"/>
      <c r="W62" s="844"/>
      <c r="X62" s="844"/>
      <c r="Y62" s="845"/>
      <c r="Z62" s="226"/>
    </row>
    <row r="63" spans="2:26" ht="20.149999999999999" customHeight="1">
      <c r="B63" s="855"/>
      <c r="C63" s="856"/>
      <c r="D63" s="856"/>
      <c r="E63" s="856"/>
      <c r="F63" s="856"/>
      <c r="G63" s="856"/>
      <c r="H63" s="856"/>
      <c r="I63" s="856"/>
      <c r="J63" s="856"/>
      <c r="K63" s="856"/>
      <c r="L63" s="856"/>
      <c r="M63" s="856"/>
      <c r="N63" s="856"/>
      <c r="O63" s="856"/>
      <c r="P63" s="856"/>
      <c r="Q63" s="856"/>
      <c r="R63" s="856"/>
      <c r="S63" s="856"/>
      <c r="T63" s="856"/>
      <c r="U63" s="856"/>
      <c r="V63" s="856"/>
      <c r="W63" s="856"/>
      <c r="X63" s="856"/>
      <c r="Y63" s="857"/>
      <c r="Z63" s="226"/>
    </row>
    <row r="64" spans="2:26" ht="20.149999999999999" customHeight="1">
      <c r="B64" s="296" t="s">
        <v>268</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row>
    <row r="65" spans="1:26" ht="20.149999999999999" customHeight="1">
      <c r="B65" s="298" t="s">
        <v>404</v>
      </c>
      <c r="C65" s="298"/>
      <c r="D65" s="274"/>
      <c r="E65" s="274"/>
      <c r="F65" s="274"/>
      <c r="G65" s="274"/>
      <c r="H65" s="274"/>
      <c r="I65" s="274"/>
      <c r="J65" s="274"/>
      <c r="K65" s="274"/>
      <c r="L65" s="274"/>
      <c r="M65" s="274"/>
      <c r="N65" s="274"/>
      <c r="O65" s="274"/>
      <c r="P65" s="274"/>
      <c r="Q65" s="274"/>
      <c r="R65" s="274"/>
      <c r="S65" s="274"/>
      <c r="T65" s="274"/>
      <c r="U65" s="274"/>
      <c r="V65" s="274"/>
      <c r="W65" s="274"/>
      <c r="X65" s="274"/>
      <c r="Y65" s="274"/>
    </row>
    <row r="66" spans="1:26" ht="20.149999999999999" customHeight="1">
      <c r="B66" s="215" t="s">
        <v>405</v>
      </c>
      <c r="D66" s="274"/>
      <c r="E66" s="274"/>
      <c r="F66" s="274"/>
      <c r="G66" s="274"/>
      <c r="H66" s="274"/>
      <c r="I66" s="274"/>
      <c r="J66" s="274"/>
      <c r="K66" s="274"/>
      <c r="L66" s="274"/>
      <c r="M66" s="274"/>
      <c r="N66" s="274"/>
      <c r="O66" s="274"/>
      <c r="P66" s="274"/>
      <c r="Q66" s="274"/>
      <c r="R66" s="274"/>
      <c r="S66" s="274"/>
      <c r="T66" s="274"/>
      <c r="U66" s="274"/>
      <c r="V66" s="274"/>
      <c r="W66" s="274"/>
      <c r="X66" s="274"/>
      <c r="Y66" s="274"/>
    </row>
    <row r="67" spans="1:26" ht="20.149999999999999" customHeight="1">
      <c r="B67" s="215" t="s">
        <v>406</v>
      </c>
    </row>
    <row r="68" spans="1:26" ht="19.5" customHeight="1"/>
    <row r="69" spans="1:26" ht="20.149999999999999" hidden="1" customHeight="1">
      <c r="B69" s="299"/>
      <c r="C69" s="299"/>
      <c r="D69" s="858"/>
      <c r="E69" s="858"/>
      <c r="F69" s="858"/>
      <c r="G69" s="858"/>
      <c r="H69" s="858"/>
      <c r="I69" s="858"/>
      <c r="J69" s="858"/>
      <c r="K69" s="858"/>
      <c r="L69" s="858"/>
      <c r="M69" s="858"/>
      <c r="N69" s="858"/>
      <c r="O69" s="858"/>
      <c r="P69" s="858"/>
      <c r="Q69" s="211"/>
      <c r="R69" s="211"/>
      <c r="S69" s="858"/>
      <c r="T69" s="858"/>
      <c r="U69" s="858"/>
      <c r="V69" s="858"/>
      <c r="W69" s="858"/>
      <c r="X69" s="858"/>
      <c r="Y69" s="858"/>
    </row>
    <row r="70" spans="1:26" ht="20.149999999999999" hidden="1" customHeight="1">
      <c r="B70" s="299"/>
      <c r="D70" s="859"/>
      <c r="E70" s="859"/>
      <c r="F70" s="859"/>
      <c r="G70" s="858"/>
      <c r="H70" s="858"/>
      <c r="I70" s="858"/>
      <c r="J70" s="858"/>
      <c r="K70" s="858"/>
      <c r="L70" s="858"/>
      <c r="M70" s="858"/>
      <c r="N70" s="858"/>
      <c r="O70" s="858"/>
      <c r="P70" s="858"/>
      <c r="Q70" s="211"/>
      <c r="R70" s="211"/>
      <c r="S70" s="858"/>
      <c r="T70" s="858"/>
      <c r="U70" s="858"/>
      <c r="V70" s="300"/>
      <c r="W70" s="301"/>
      <c r="X70" s="854"/>
      <c r="Y70" s="854"/>
    </row>
    <row r="71" spans="1:26" ht="20.149999999999999" hidden="1" customHeight="1">
      <c r="D71" s="860"/>
      <c r="E71" s="860"/>
      <c r="F71" s="860"/>
      <c r="G71" s="861"/>
      <c r="H71" s="861"/>
      <c r="I71" s="861"/>
      <c r="J71" s="861"/>
      <c r="K71" s="854"/>
      <c r="L71" s="854"/>
      <c r="M71" s="854"/>
      <c r="N71" s="854"/>
      <c r="O71" s="854"/>
      <c r="P71" s="854"/>
      <c r="Q71" s="211"/>
      <c r="R71" s="211"/>
      <c r="S71" s="858"/>
      <c r="T71" s="858"/>
      <c r="U71" s="858"/>
      <c r="V71" s="854"/>
      <c r="W71" s="854"/>
      <c r="X71" s="854"/>
      <c r="Y71" s="854"/>
    </row>
    <row r="72" spans="1:26" ht="20.149999999999999" hidden="1" customHeight="1">
      <c r="G72" s="211"/>
      <c r="H72" s="211"/>
      <c r="I72" s="211"/>
      <c r="J72" s="211"/>
      <c r="K72" s="211"/>
      <c r="L72" s="211"/>
      <c r="M72" s="211"/>
      <c r="N72" s="211"/>
      <c r="O72" s="211"/>
      <c r="P72" s="211"/>
      <c r="Q72" s="211"/>
      <c r="R72" s="211"/>
      <c r="S72" s="865"/>
      <c r="T72" s="865"/>
      <c r="U72" s="865"/>
      <c r="V72" s="854"/>
      <c r="W72" s="854"/>
      <c r="X72" s="854"/>
      <c r="Y72" s="854"/>
    </row>
    <row r="73" spans="1:26" ht="20.149999999999999" customHeight="1">
      <c r="A73" s="302"/>
      <c r="B73" s="303"/>
      <c r="C73" s="819" t="s">
        <v>272</v>
      </c>
      <c r="D73" s="816"/>
      <c r="E73" s="816"/>
      <c r="F73" s="816"/>
      <c r="G73" s="816"/>
      <c r="H73" s="816"/>
      <c r="I73" s="816"/>
      <c r="J73" s="816"/>
      <c r="K73" s="816"/>
      <c r="L73" s="816"/>
      <c r="M73" s="816"/>
      <c r="N73" s="816"/>
      <c r="O73" s="820"/>
      <c r="Q73" s="819" t="s">
        <v>272</v>
      </c>
      <c r="R73" s="816"/>
      <c r="S73" s="816"/>
      <c r="T73" s="816"/>
      <c r="U73" s="816"/>
      <c r="V73" s="816"/>
      <c r="W73" s="820"/>
      <c r="X73" s="866"/>
      <c r="Y73" s="867"/>
      <c r="Z73" s="302"/>
    </row>
    <row r="74" spans="1:26" ht="20.149999999999999" customHeight="1">
      <c r="A74" s="302"/>
      <c r="B74" s="302"/>
      <c r="C74" s="868" t="s">
        <v>273</v>
      </c>
      <c r="D74" s="869"/>
      <c r="E74" s="870"/>
      <c r="F74" s="819" t="s">
        <v>274</v>
      </c>
      <c r="G74" s="816"/>
      <c r="H74" s="816"/>
      <c r="I74" s="820"/>
      <c r="J74" s="819" t="s">
        <v>275</v>
      </c>
      <c r="K74" s="816"/>
      <c r="L74" s="816"/>
      <c r="M74" s="816"/>
      <c r="N74" s="816"/>
      <c r="O74" s="820"/>
      <c r="Q74" s="819" t="s">
        <v>276</v>
      </c>
      <c r="R74" s="816"/>
      <c r="S74" s="820"/>
      <c r="T74" s="862" t="s">
        <v>277</v>
      </c>
      <c r="U74" s="863"/>
      <c r="V74" s="863"/>
      <c r="W74" s="864"/>
      <c r="X74" s="302"/>
      <c r="Y74" s="302"/>
      <c r="Z74" s="302"/>
    </row>
    <row r="75" spans="1:26" ht="20.149999999999999" customHeight="1">
      <c r="A75" s="302"/>
      <c r="B75" s="302"/>
      <c r="C75" s="871" t="s">
        <v>133</v>
      </c>
      <c r="D75" s="872"/>
      <c r="E75" s="873"/>
      <c r="F75" s="874" t="s">
        <v>208</v>
      </c>
      <c r="G75" s="875"/>
      <c r="H75" s="875"/>
      <c r="I75" s="876"/>
      <c r="J75" s="862" t="s">
        <v>278</v>
      </c>
      <c r="K75" s="863"/>
      <c r="L75" s="863"/>
      <c r="M75" s="863"/>
      <c r="N75" s="863"/>
      <c r="O75" s="864"/>
      <c r="Q75" s="877" t="s">
        <v>407</v>
      </c>
      <c r="R75" s="878"/>
      <c r="S75" s="879"/>
      <c r="T75" s="862" t="s">
        <v>280</v>
      </c>
      <c r="U75" s="863"/>
      <c r="V75" s="863"/>
      <c r="W75" s="864"/>
      <c r="X75" s="302"/>
      <c r="Y75" s="302"/>
      <c r="Z75" s="302"/>
    </row>
    <row r="76" spans="1:26" ht="20.149999999999999" customHeight="1">
      <c r="A76" s="302"/>
      <c r="B76" s="302"/>
      <c r="Q76" s="304"/>
      <c r="R76" s="304"/>
      <c r="S76" s="304"/>
      <c r="T76" s="304"/>
      <c r="U76" s="304"/>
      <c r="V76" s="304"/>
      <c r="W76" s="304"/>
      <c r="X76" s="302"/>
      <c r="Y76" s="302"/>
      <c r="Z76" s="302"/>
    </row>
    <row r="77" spans="1:26" ht="20.149999999999999" customHeight="1">
      <c r="A77" s="302"/>
      <c r="B77" s="302"/>
      <c r="C77" s="302"/>
      <c r="D77" s="302"/>
      <c r="E77" s="302"/>
      <c r="F77" s="302"/>
      <c r="G77" s="302"/>
      <c r="H77" s="302"/>
      <c r="I77" s="302"/>
      <c r="J77" s="302"/>
      <c r="K77" s="302"/>
      <c r="L77" s="302"/>
      <c r="M77" s="302"/>
      <c r="N77" s="302"/>
      <c r="O77" s="302"/>
      <c r="P77" s="302"/>
      <c r="X77" s="302"/>
      <c r="Y77" s="302"/>
      <c r="Z77" s="302"/>
    </row>
    <row r="78" spans="1:26" ht="20.149999999999999" customHeight="1"/>
    <row r="79" spans="1:26" ht="20.149999999999999" customHeight="1"/>
    <row r="80" spans="1:26" ht="20.149999999999999" customHeight="1"/>
    <row r="81" spans="2:9" ht="20.149999999999999" customHeight="1">
      <c r="B81" s="859"/>
      <c r="C81" s="859"/>
      <c r="D81" s="859"/>
      <c r="E81" s="859"/>
      <c r="F81" s="859"/>
      <c r="G81" s="859"/>
      <c r="H81" s="859"/>
      <c r="I81" s="859"/>
    </row>
    <row r="82" spans="2:9" ht="20.149999999999999" customHeight="1">
      <c r="B82" s="859"/>
      <c r="C82" s="859"/>
      <c r="D82" s="859"/>
      <c r="E82" s="859"/>
      <c r="F82" s="859"/>
      <c r="G82" s="859"/>
      <c r="H82" s="859"/>
      <c r="I82" s="859"/>
    </row>
    <row r="83" spans="2:9" ht="20.149999999999999" customHeight="1"/>
    <row r="84" spans="2:9" ht="20.149999999999999" customHeight="1"/>
    <row r="85" spans="2:9" ht="40" customHeight="1"/>
    <row r="86" spans="2:9" ht="20.149999999999999" customHeight="1"/>
    <row r="87" spans="2:9" ht="20.149999999999999" customHeight="1"/>
    <row r="88" spans="2:9" ht="20.149999999999999" customHeight="1"/>
    <row r="89" spans="2:9" ht="61.5" customHeight="1"/>
    <row r="90" spans="2:9" ht="20.149999999999999" customHeight="1"/>
  </sheetData>
  <customSheetViews>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1"/>
      <headerFooter alignWithMargins="0"/>
    </customSheetView>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102">
    <mergeCell ref="S2:V2"/>
    <mergeCell ref="W2:Z2"/>
    <mergeCell ref="B3:Y3"/>
    <mergeCell ref="R5:S5"/>
    <mergeCell ref="C6:T6"/>
    <mergeCell ref="C7:T7"/>
    <mergeCell ref="U7:W7"/>
    <mergeCell ref="X7:Y7"/>
    <mergeCell ref="C10:Y10"/>
    <mergeCell ref="AB10:AC10"/>
    <mergeCell ref="C11:D11"/>
    <mergeCell ref="E11:I11"/>
    <mergeCell ref="J11:O11"/>
    <mergeCell ref="P11:R11"/>
    <mergeCell ref="C8:G8"/>
    <mergeCell ref="J8:K8"/>
    <mergeCell ref="L8:M8"/>
    <mergeCell ref="O8:R8"/>
    <mergeCell ref="S8:Y8"/>
    <mergeCell ref="C9:Y9"/>
    <mergeCell ref="B14:Y14"/>
    <mergeCell ref="D16:Y16"/>
    <mergeCell ref="D17:Y17"/>
    <mergeCell ref="D18:Y18"/>
    <mergeCell ref="D19:Y19"/>
    <mergeCell ref="D20:Y20"/>
    <mergeCell ref="C12:X12"/>
    <mergeCell ref="B13:D13"/>
    <mergeCell ref="E13:I13"/>
    <mergeCell ref="J13:M13"/>
    <mergeCell ref="N13:P13"/>
    <mergeCell ref="R13:U13"/>
    <mergeCell ref="W13:X13"/>
    <mergeCell ref="D27:Y27"/>
    <mergeCell ref="D28:Y28"/>
    <mergeCell ref="D29:Y29"/>
    <mergeCell ref="F30:Y30"/>
    <mergeCell ref="D33:Y33"/>
    <mergeCell ref="D34:Y34"/>
    <mergeCell ref="D21:Y21"/>
    <mergeCell ref="D22:Y22"/>
    <mergeCell ref="D23:Y23"/>
    <mergeCell ref="D24:Y24"/>
    <mergeCell ref="D25:Y25"/>
    <mergeCell ref="D26:Y26"/>
    <mergeCell ref="D41:Y41"/>
    <mergeCell ref="D42:Y42"/>
    <mergeCell ref="D43:Y43"/>
    <mergeCell ref="D46:Y46"/>
    <mergeCell ref="D47:Y47"/>
    <mergeCell ref="D48:Y48"/>
    <mergeCell ref="D35:Y35"/>
    <mergeCell ref="D36:Y36"/>
    <mergeCell ref="D37:Y37"/>
    <mergeCell ref="D38:Y38"/>
    <mergeCell ref="D39:Y39"/>
    <mergeCell ref="D40:Y40"/>
    <mergeCell ref="D55:Y55"/>
    <mergeCell ref="D56:Y56"/>
    <mergeCell ref="D57:Y57"/>
    <mergeCell ref="B59:Y59"/>
    <mergeCell ref="B60:Y60"/>
    <mergeCell ref="B61:Y61"/>
    <mergeCell ref="D49:Y49"/>
    <mergeCell ref="D50:Y50"/>
    <mergeCell ref="D51:Y51"/>
    <mergeCell ref="D52:Y52"/>
    <mergeCell ref="D53:Y53"/>
    <mergeCell ref="D54:Y5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s>
  <phoneticPr fontId="6"/>
  <conditionalFormatting sqref="P11:R11">
    <cfRule type="expression" dxfId="0" priority="1" stopIfTrue="1">
      <formula>$J$11="その他"</formula>
    </cfRule>
  </conditionalFormatting>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I11" xr:uid="{00000000-0002-0000-0400-000007000000}"/>
  </dataValidations>
  <printOptions horizontalCentered="1"/>
  <pageMargins left="0.23622047244094491" right="0.23622047244094491" top="0.74803149606299213" bottom="0.74803149606299213" header="0.31496062992125984" footer="0.31496062992125984"/>
  <pageSetup paperSize="9" scale="52" orientation="portrait"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328125" defaultRowHeight="13"/>
  <cols>
    <col min="1" max="1" width="35.6328125" style="307" customWidth="1"/>
    <col min="2" max="2" width="10.453125" style="311" customWidth="1"/>
    <col min="3" max="3" width="70.6328125" style="307" customWidth="1"/>
    <col min="4" max="6" width="10.6328125" style="307"/>
    <col min="7" max="7" width="22.08984375" style="307" customWidth="1"/>
    <col min="8" max="255" width="10.6328125" style="307"/>
    <col min="256" max="256" width="30.453125" style="307" customWidth="1"/>
    <col min="257" max="257" width="10.453125" style="307" customWidth="1"/>
    <col min="258" max="258" width="70.453125" style="307" customWidth="1"/>
    <col min="259" max="259" width="2.6328125" style="307" customWidth="1"/>
    <col min="260" max="511" width="10.6328125" style="307"/>
    <col min="512" max="512" width="30.453125" style="307" customWidth="1"/>
    <col min="513" max="513" width="10.453125" style="307" customWidth="1"/>
    <col min="514" max="514" width="70.453125" style="307" customWidth="1"/>
    <col min="515" max="515" width="2.6328125" style="307" customWidth="1"/>
    <col min="516" max="767" width="10.6328125" style="307"/>
    <col min="768" max="768" width="30.453125" style="307" customWidth="1"/>
    <col min="769" max="769" width="10.453125" style="307" customWidth="1"/>
    <col min="770" max="770" width="70.453125" style="307" customWidth="1"/>
    <col min="771" max="771" width="2.6328125" style="307" customWidth="1"/>
    <col min="772" max="1023" width="10.6328125" style="307"/>
    <col min="1024" max="1024" width="30.453125" style="307" customWidth="1"/>
    <col min="1025" max="1025" width="10.453125" style="307" customWidth="1"/>
    <col min="1026" max="1026" width="70.453125" style="307" customWidth="1"/>
    <col min="1027" max="1027" width="2.6328125" style="307" customWidth="1"/>
    <col min="1028" max="1279" width="10.6328125" style="307"/>
    <col min="1280" max="1280" width="30.453125" style="307" customWidth="1"/>
    <col min="1281" max="1281" width="10.453125" style="307" customWidth="1"/>
    <col min="1282" max="1282" width="70.453125" style="307" customWidth="1"/>
    <col min="1283" max="1283" width="2.6328125" style="307" customWidth="1"/>
    <col min="1284" max="1535" width="10.6328125" style="307"/>
    <col min="1536" max="1536" width="30.453125" style="307" customWidth="1"/>
    <col min="1537" max="1537" width="10.453125" style="307" customWidth="1"/>
    <col min="1538" max="1538" width="70.453125" style="307" customWidth="1"/>
    <col min="1539" max="1539" width="2.6328125" style="307" customWidth="1"/>
    <col min="1540" max="1791" width="10.6328125" style="307"/>
    <col min="1792" max="1792" width="30.453125" style="307" customWidth="1"/>
    <col min="1793" max="1793" width="10.453125" style="307" customWidth="1"/>
    <col min="1794" max="1794" width="70.453125" style="307" customWidth="1"/>
    <col min="1795" max="1795" width="2.6328125" style="307" customWidth="1"/>
    <col min="1796" max="2047" width="10.6328125" style="307"/>
    <col min="2048" max="2048" width="30.453125" style="307" customWidth="1"/>
    <col min="2049" max="2049" width="10.453125" style="307" customWidth="1"/>
    <col min="2050" max="2050" width="70.453125" style="307" customWidth="1"/>
    <col min="2051" max="2051" width="2.6328125" style="307" customWidth="1"/>
    <col min="2052" max="2303" width="10.6328125" style="307"/>
    <col min="2304" max="2304" width="30.453125" style="307" customWidth="1"/>
    <col min="2305" max="2305" width="10.453125" style="307" customWidth="1"/>
    <col min="2306" max="2306" width="70.453125" style="307" customWidth="1"/>
    <col min="2307" max="2307" width="2.6328125" style="307" customWidth="1"/>
    <col min="2308" max="2559" width="10.6328125" style="307"/>
    <col min="2560" max="2560" width="30.453125" style="307" customWidth="1"/>
    <col min="2561" max="2561" width="10.453125" style="307" customWidth="1"/>
    <col min="2562" max="2562" width="70.453125" style="307" customWidth="1"/>
    <col min="2563" max="2563" width="2.6328125" style="307" customWidth="1"/>
    <col min="2564" max="2815" width="10.6328125" style="307"/>
    <col min="2816" max="2816" width="30.453125" style="307" customWidth="1"/>
    <col min="2817" max="2817" width="10.453125" style="307" customWidth="1"/>
    <col min="2818" max="2818" width="70.453125" style="307" customWidth="1"/>
    <col min="2819" max="2819" width="2.6328125" style="307" customWidth="1"/>
    <col min="2820" max="3071" width="10.6328125" style="307"/>
    <col min="3072" max="3072" width="30.453125" style="307" customWidth="1"/>
    <col min="3073" max="3073" width="10.453125" style="307" customWidth="1"/>
    <col min="3074" max="3074" width="70.453125" style="307" customWidth="1"/>
    <col min="3075" max="3075" width="2.6328125" style="307" customWidth="1"/>
    <col min="3076" max="3327" width="10.6328125" style="307"/>
    <col min="3328" max="3328" width="30.453125" style="307" customWidth="1"/>
    <col min="3329" max="3329" width="10.453125" style="307" customWidth="1"/>
    <col min="3330" max="3330" width="70.453125" style="307" customWidth="1"/>
    <col min="3331" max="3331" width="2.6328125" style="307" customWidth="1"/>
    <col min="3332" max="3583" width="10.6328125" style="307"/>
    <col min="3584" max="3584" width="30.453125" style="307" customWidth="1"/>
    <col min="3585" max="3585" width="10.453125" style="307" customWidth="1"/>
    <col min="3586" max="3586" width="70.453125" style="307" customWidth="1"/>
    <col min="3587" max="3587" width="2.6328125" style="307" customWidth="1"/>
    <col min="3588" max="3839" width="10.6328125" style="307"/>
    <col min="3840" max="3840" width="30.453125" style="307" customWidth="1"/>
    <col min="3841" max="3841" width="10.453125" style="307" customWidth="1"/>
    <col min="3842" max="3842" width="70.453125" style="307" customWidth="1"/>
    <col min="3843" max="3843" width="2.6328125" style="307" customWidth="1"/>
    <col min="3844" max="4095" width="10.6328125" style="307"/>
    <col min="4096" max="4096" width="30.453125" style="307" customWidth="1"/>
    <col min="4097" max="4097" width="10.453125" style="307" customWidth="1"/>
    <col min="4098" max="4098" width="70.453125" style="307" customWidth="1"/>
    <col min="4099" max="4099" width="2.6328125" style="307" customWidth="1"/>
    <col min="4100" max="4351" width="10.6328125" style="307"/>
    <col min="4352" max="4352" width="30.453125" style="307" customWidth="1"/>
    <col min="4353" max="4353" width="10.453125" style="307" customWidth="1"/>
    <col min="4354" max="4354" width="70.453125" style="307" customWidth="1"/>
    <col min="4355" max="4355" width="2.6328125" style="307" customWidth="1"/>
    <col min="4356" max="4607" width="10.6328125" style="307"/>
    <col min="4608" max="4608" width="30.453125" style="307" customWidth="1"/>
    <col min="4609" max="4609" width="10.453125" style="307" customWidth="1"/>
    <col min="4610" max="4610" width="70.453125" style="307" customWidth="1"/>
    <col min="4611" max="4611" width="2.6328125" style="307" customWidth="1"/>
    <col min="4612" max="4863" width="10.6328125" style="307"/>
    <col min="4864" max="4864" width="30.453125" style="307" customWidth="1"/>
    <col min="4865" max="4865" width="10.453125" style="307" customWidth="1"/>
    <col min="4866" max="4866" width="70.453125" style="307" customWidth="1"/>
    <col min="4867" max="4867" width="2.6328125" style="307" customWidth="1"/>
    <col min="4868" max="5119" width="10.6328125" style="307"/>
    <col min="5120" max="5120" width="30.453125" style="307" customWidth="1"/>
    <col min="5121" max="5121" width="10.453125" style="307" customWidth="1"/>
    <col min="5122" max="5122" width="70.453125" style="307" customWidth="1"/>
    <col min="5123" max="5123" width="2.6328125" style="307" customWidth="1"/>
    <col min="5124" max="5375" width="10.6328125" style="307"/>
    <col min="5376" max="5376" width="30.453125" style="307" customWidth="1"/>
    <col min="5377" max="5377" width="10.453125" style="307" customWidth="1"/>
    <col min="5378" max="5378" width="70.453125" style="307" customWidth="1"/>
    <col min="5379" max="5379" width="2.6328125" style="307" customWidth="1"/>
    <col min="5380" max="5631" width="10.6328125" style="307"/>
    <col min="5632" max="5632" width="30.453125" style="307" customWidth="1"/>
    <col min="5633" max="5633" width="10.453125" style="307" customWidth="1"/>
    <col min="5634" max="5634" width="70.453125" style="307" customWidth="1"/>
    <col min="5635" max="5635" width="2.6328125" style="307" customWidth="1"/>
    <col min="5636" max="5887" width="10.6328125" style="307"/>
    <col min="5888" max="5888" width="30.453125" style="307" customWidth="1"/>
    <col min="5889" max="5889" width="10.453125" style="307" customWidth="1"/>
    <col min="5890" max="5890" width="70.453125" style="307" customWidth="1"/>
    <col min="5891" max="5891" width="2.6328125" style="307" customWidth="1"/>
    <col min="5892" max="6143" width="10.6328125" style="307"/>
    <col min="6144" max="6144" width="30.453125" style="307" customWidth="1"/>
    <col min="6145" max="6145" width="10.453125" style="307" customWidth="1"/>
    <col min="6146" max="6146" width="70.453125" style="307" customWidth="1"/>
    <col min="6147" max="6147" width="2.6328125" style="307" customWidth="1"/>
    <col min="6148" max="6399" width="10.6328125" style="307"/>
    <col min="6400" max="6400" width="30.453125" style="307" customWidth="1"/>
    <col min="6401" max="6401" width="10.453125" style="307" customWidth="1"/>
    <col min="6402" max="6402" width="70.453125" style="307" customWidth="1"/>
    <col min="6403" max="6403" width="2.6328125" style="307" customWidth="1"/>
    <col min="6404" max="6655" width="10.6328125" style="307"/>
    <col min="6656" max="6656" width="30.453125" style="307" customWidth="1"/>
    <col min="6657" max="6657" width="10.453125" style="307" customWidth="1"/>
    <col min="6658" max="6658" width="70.453125" style="307" customWidth="1"/>
    <col min="6659" max="6659" width="2.6328125" style="307" customWidth="1"/>
    <col min="6660" max="6911" width="10.6328125" style="307"/>
    <col min="6912" max="6912" width="30.453125" style="307" customWidth="1"/>
    <col min="6913" max="6913" width="10.453125" style="307" customWidth="1"/>
    <col min="6914" max="6914" width="70.453125" style="307" customWidth="1"/>
    <col min="6915" max="6915" width="2.6328125" style="307" customWidth="1"/>
    <col min="6916" max="7167" width="10.6328125" style="307"/>
    <col min="7168" max="7168" width="30.453125" style="307" customWidth="1"/>
    <col min="7169" max="7169" width="10.453125" style="307" customWidth="1"/>
    <col min="7170" max="7170" width="70.453125" style="307" customWidth="1"/>
    <col min="7171" max="7171" width="2.6328125" style="307" customWidth="1"/>
    <col min="7172" max="7423" width="10.6328125" style="307"/>
    <col min="7424" max="7424" width="30.453125" style="307" customWidth="1"/>
    <col min="7425" max="7425" width="10.453125" style="307" customWidth="1"/>
    <col min="7426" max="7426" width="70.453125" style="307" customWidth="1"/>
    <col min="7427" max="7427" width="2.6328125" style="307" customWidth="1"/>
    <col min="7428" max="7679" width="10.6328125" style="307"/>
    <col min="7680" max="7680" width="30.453125" style="307" customWidth="1"/>
    <col min="7681" max="7681" width="10.453125" style="307" customWidth="1"/>
    <col min="7682" max="7682" width="70.453125" style="307" customWidth="1"/>
    <col min="7683" max="7683" width="2.6328125" style="307" customWidth="1"/>
    <col min="7684" max="7935" width="10.6328125" style="307"/>
    <col min="7936" max="7936" width="30.453125" style="307" customWidth="1"/>
    <col min="7937" max="7937" width="10.453125" style="307" customWidth="1"/>
    <col min="7938" max="7938" width="70.453125" style="307" customWidth="1"/>
    <col min="7939" max="7939" width="2.6328125" style="307" customWidth="1"/>
    <col min="7940" max="8191" width="10.6328125" style="307"/>
    <col min="8192" max="8192" width="30.453125" style="307" customWidth="1"/>
    <col min="8193" max="8193" width="10.453125" style="307" customWidth="1"/>
    <col min="8194" max="8194" width="70.453125" style="307" customWidth="1"/>
    <col min="8195" max="8195" width="2.6328125" style="307" customWidth="1"/>
    <col min="8196" max="8447" width="10.6328125" style="307"/>
    <col min="8448" max="8448" width="30.453125" style="307" customWidth="1"/>
    <col min="8449" max="8449" width="10.453125" style="307" customWidth="1"/>
    <col min="8450" max="8450" width="70.453125" style="307" customWidth="1"/>
    <col min="8451" max="8451" width="2.6328125" style="307" customWidth="1"/>
    <col min="8452" max="8703" width="10.6328125" style="307"/>
    <col min="8704" max="8704" width="30.453125" style="307" customWidth="1"/>
    <col min="8705" max="8705" width="10.453125" style="307" customWidth="1"/>
    <col min="8706" max="8706" width="70.453125" style="307" customWidth="1"/>
    <col min="8707" max="8707" width="2.6328125" style="307" customWidth="1"/>
    <col min="8708" max="8959" width="10.6328125" style="307"/>
    <col min="8960" max="8960" width="30.453125" style="307" customWidth="1"/>
    <col min="8961" max="8961" width="10.453125" style="307" customWidth="1"/>
    <col min="8962" max="8962" width="70.453125" style="307" customWidth="1"/>
    <col min="8963" max="8963" width="2.6328125" style="307" customWidth="1"/>
    <col min="8964" max="9215" width="10.6328125" style="307"/>
    <col min="9216" max="9216" width="30.453125" style="307" customWidth="1"/>
    <col min="9217" max="9217" width="10.453125" style="307" customWidth="1"/>
    <col min="9218" max="9218" width="70.453125" style="307" customWidth="1"/>
    <col min="9219" max="9219" width="2.6328125" style="307" customWidth="1"/>
    <col min="9220" max="9471" width="10.6328125" style="307"/>
    <col min="9472" max="9472" width="30.453125" style="307" customWidth="1"/>
    <col min="9473" max="9473" width="10.453125" style="307" customWidth="1"/>
    <col min="9474" max="9474" width="70.453125" style="307" customWidth="1"/>
    <col min="9475" max="9475" width="2.6328125" style="307" customWidth="1"/>
    <col min="9476" max="9727" width="10.6328125" style="307"/>
    <col min="9728" max="9728" width="30.453125" style="307" customWidth="1"/>
    <col min="9729" max="9729" width="10.453125" style="307" customWidth="1"/>
    <col min="9730" max="9730" width="70.453125" style="307" customWidth="1"/>
    <col min="9731" max="9731" width="2.6328125" style="307" customWidth="1"/>
    <col min="9732" max="9983" width="10.6328125" style="307"/>
    <col min="9984" max="9984" width="30.453125" style="307" customWidth="1"/>
    <col min="9985" max="9985" width="10.453125" style="307" customWidth="1"/>
    <col min="9986" max="9986" width="70.453125" style="307" customWidth="1"/>
    <col min="9987" max="9987" width="2.6328125" style="307" customWidth="1"/>
    <col min="9988" max="10239" width="10.6328125" style="307"/>
    <col min="10240" max="10240" width="30.453125" style="307" customWidth="1"/>
    <col min="10241" max="10241" width="10.453125" style="307" customWidth="1"/>
    <col min="10242" max="10242" width="70.453125" style="307" customWidth="1"/>
    <col min="10243" max="10243" width="2.6328125" style="307" customWidth="1"/>
    <col min="10244" max="10495" width="10.6328125" style="307"/>
    <col min="10496" max="10496" width="30.453125" style="307" customWidth="1"/>
    <col min="10497" max="10497" width="10.453125" style="307" customWidth="1"/>
    <col min="10498" max="10498" width="70.453125" style="307" customWidth="1"/>
    <col min="10499" max="10499" width="2.6328125" style="307" customWidth="1"/>
    <col min="10500" max="10751" width="10.6328125" style="307"/>
    <col min="10752" max="10752" width="30.453125" style="307" customWidth="1"/>
    <col min="10753" max="10753" width="10.453125" style="307" customWidth="1"/>
    <col min="10754" max="10754" width="70.453125" style="307" customWidth="1"/>
    <col min="10755" max="10755" width="2.6328125" style="307" customWidth="1"/>
    <col min="10756" max="11007" width="10.6328125" style="307"/>
    <col min="11008" max="11008" width="30.453125" style="307" customWidth="1"/>
    <col min="11009" max="11009" width="10.453125" style="307" customWidth="1"/>
    <col min="11010" max="11010" width="70.453125" style="307" customWidth="1"/>
    <col min="11011" max="11011" width="2.6328125" style="307" customWidth="1"/>
    <col min="11012" max="11263" width="10.6328125" style="307"/>
    <col min="11264" max="11264" width="30.453125" style="307" customWidth="1"/>
    <col min="11265" max="11265" width="10.453125" style="307" customWidth="1"/>
    <col min="11266" max="11266" width="70.453125" style="307" customWidth="1"/>
    <col min="11267" max="11267" width="2.6328125" style="307" customWidth="1"/>
    <col min="11268" max="11519" width="10.6328125" style="307"/>
    <col min="11520" max="11520" width="30.453125" style="307" customWidth="1"/>
    <col min="11521" max="11521" width="10.453125" style="307" customWidth="1"/>
    <col min="11522" max="11522" width="70.453125" style="307" customWidth="1"/>
    <col min="11523" max="11523" width="2.6328125" style="307" customWidth="1"/>
    <col min="11524" max="11775" width="10.6328125" style="307"/>
    <col min="11776" max="11776" width="30.453125" style="307" customWidth="1"/>
    <col min="11777" max="11777" width="10.453125" style="307" customWidth="1"/>
    <col min="11778" max="11778" width="70.453125" style="307" customWidth="1"/>
    <col min="11779" max="11779" width="2.6328125" style="307" customWidth="1"/>
    <col min="11780" max="12031" width="10.6328125" style="307"/>
    <col min="12032" max="12032" width="30.453125" style="307" customWidth="1"/>
    <col min="12033" max="12033" width="10.453125" style="307" customWidth="1"/>
    <col min="12034" max="12034" width="70.453125" style="307" customWidth="1"/>
    <col min="12035" max="12035" width="2.6328125" style="307" customWidth="1"/>
    <col min="12036" max="12287" width="10.6328125" style="307"/>
    <col min="12288" max="12288" width="30.453125" style="307" customWidth="1"/>
    <col min="12289" max="12289" width="10.453125" style="307" customWidth="1"/>
    <col min="12290" max="12290" width="70.453125" style="307" customWidth="1"/>
    <col min="12291" max="12291" width="2.6328125" style="307" customWidth="1"/>
    <col min="12292" max="12543" width="10.6328125" style="307"/>
    <col min="12544" max="12544" width="30.453125" style="307" customWidth="1"/>
    <col min="12545" max="12545" width="10.453125" style="307" customWidth="1"/>
    <col min="12546" max="12546" width="70.453125" style="307" customWidth="1"/>
    <col min="12547" max="12547" width="2.6328125" style="307" customWidth="1"/>
    <col min="12548" max="12799" width="10.6328125" style="307"/>
    <col min="12800" max="12800" width="30.453125" style="307" customWidth="1"/>
    <col min="12801" max="12801" width="10.453125" style="307" customWidth="1"/>
    <col min="12802" max="12802" width="70.453125" style="307" customWidth="1"/>
    <col min="12803" max="12803" width="2.6328125" style="307" customWidth="1"/>
    <col min="12804" max="13055" width="10.6328125" style="307"/>
    <col min="13056" max="13056" width="30.453125" style="307" customWidth="1"/>
    <col min="13057" max="13057" width="10.453125" style="307" customWidth="1"/>
    <col min="13058" max="13058" width="70.453125" style="307" customWidth="1"/>
    <col min="13059" max="13059" width="2.6328125" style="307" customWidth="1"/>
    <col min="13060" max="13311" width="10.6328125" style="307"/>
    <col min="13312" max="13312" width="30.453125" style="307" customWidth="1"/>
    <col min="13313" max="13313" width="10.453125" style="307" customWidth="1"/>
    <col min="13314" max="13314" width="70.453125" style="307" customWidth="1"/>
    <col min="13315" max="13315" width="2.6328125" style="307" customWidth="1"/>
    <col min="13316" max="13567" width="10.6328125" style="307"/>
    <col min="13568" max="13568" width="30.453125" style="307" customWidth="1"/>
    <col min="13569" max="13569" width="10.453125" style="307" customWidth="1"/>
    <col min="13570" max="13570" width="70.453125" style="307" customWidth="1"/>
    <col min="13571" max="13571" width="2.6328125" style="307" customWidth="1"/>
    <col min="13572" max="13823" width="10.6328125" style="307"/>
    <col min="13824" max="13824" width="30.453125" style="307" customWidth="1"/>
    <col min="13825" max="13825" width="10.453125" style="307" customWidth="1"/>
    <col min="13826" max="13826" width="70.453125" style="307" customWidth="1"/>
    <col min="13827" max="13827" width="2.6328125" style="307" customWidth="1"/>
    <col min="13828" max="14079" width="10.6328125" style="307"/>
    <col min="14080" max="14080" width="30.453125" style="307" customWidth="1"/>
    <col min="14081" max="14081" width="10.453125" style="307" customWidth="1"/>
    <col min="14082" max="14082" width="70.453125" style="307" customWidth="1"/>
    <col min="14083" max="14083" width="2.6328125" style="307" customWidth="1"/>
    <col min="14084" max="14335" width="10.6328125" style="307"/>
    <col min="14336" max="14336" width="30.453125" style="307" customWidth="1"/>
    <col min="14337" max="14337" width="10.453125" style="307" customWidth="1"/>
    <col min="14338" max="14338" width="70.453125" style="307" customWidth="1"/>
    <col min="14339" max="14339" width="2.6328125" style="307" customWidth="1"/>
    <col min="14340" max="14591" width="10.6328125" style="307"/>
    <col min="14592" max="14592" width="30.453125" style="307" customWidth="1"/>
    <col min="14593" max="14593" width="10.453125" style="307" customWidth="1"/>
    <col min="14594" max="14594" width="70.453125" style="307" customWidth="1"/>
    <col min="14595" max="14595" width="2.6328125" style="307" customWidth="1"/>
    <col min="14596" max="14847" width="10.6328125" style="307"/>
    <col min="14848" max="14848" width="30.453125" style="307" customWidth="1"/>
    <col min="14849" max="14849" width="10.453125" style="307" customWidth="1"/>
    <col min="14850" max="14850" width="70.453125" style="307" customWidth="1"/>
    <col min="14851" max="14851" width="2.6328125" style="307" customWidth="1"/>
    <col min="14852" max="15103" width="10.6328125" style="307"/>
    <col min="15104" max="15104" width="30.453125" style="307" customWidth="1"/>
    <col min="15105" max="15105" width="10.453125" style="307" customWidth="1"/>
    <col min="15106" max="15106" width="70.453125" style="307" customWidth="1"/>
    <col min="15107" max="15107" width="2.6328125" style="307" customWidth="1"/>
    <col min="15108" max="15359" width="10.6328125" style="307"/>
    <col min="15360" max="15360" width="30.453125" style="307" customWidth="1"/>
    <col min="15361" max="15361" width="10.453125" style="307" customWidth="1"/>
    <col min="15362" max="15362" width="70.453125" style="307" customWidth="1"/>
    <col min="15363" max="15363" width="2.6328125" style="307" customWidth="1"/>
    <col min="15364" max="15615" width="10.6328125" style="307"/>
    <col min="15616" max="15616" width="30.453125" style="307" customWidth="1"/>
    <col min="15617" max="15617" width="10.453125" style="307" customWidth="1"/>
    <col min="15618" max="15618" width="70.453125" style="307" customWidth="1"/>
    <col min="15619" max="15619" width="2.6328125" style="307" customWidth="1"/>
    <col min="15620" max="15871" width="10.6328125" style="307"/>
    <col min="15872" max="15872" width="30.453125" style="307" customWidth="1"/>
    <col min="15873" max="15873" width="10.453125" style="307" customWidth="1"/>
    <col min="15874" max="15874" width="70.453125" style="307" customWidth="1"/>
    <col min="15875" max="15875" width="2.6328125" style="307" customWidth="1"/>
    <col min="15876" max="16127" width="10.6328125" style="307"/>
    <col min="16128" max="16128" width="30.453125" style="307" customWidth="1"/>
    <col min="16129" max="16129" width="10.453125" style="307" customWidth="1"/>
    <col min="16130" max="16130" width="70.453125" style="307" customWidth="1"/>
    <col min="16131" max="16131" width="2.6328125" style="307" customWidth="1"/>
    <col min="16132" max="16384" width="10.6328125" style="307"/>
  </cols>
  <sheetData>
    <row r="1" spans="1:19" ht="21" customHeight="1">
      <c r="A1" s="515" t="s">
        <v>511</v>
      </c>
      <c r="B1" s="513"/>
      <c r="C1" s="451" t="s">
        <v>496</v>
      </c>
      <c r="D1" s="305"/>
      <c r="E1" s="305"/>
      <c r="F1" s="306"/>
      <c r="G1" s="306"/>
      <c r="H1" s="306"/>
    </row>
    <row r="2" spans="1:19" ht="21" customHeight="1" thickBot="1">
      <c r="A2" s="464" t="s">
        <v>474</v>
      </c>
      <c r="B2" s="465" t="s">
        <v>475</v>
      </c>
      <c r="C2" s="451"/>
      <c r="D2" s="305"/>
      <c r="E2" s="305"/>
      <c r="F2" s="306"/>
      <c r="G2" s="306"/>
      <c r="H2" s="306"/>
    </row>
    <row r="3" spans="1:19" ht="21" customHeight="1" thickTop="1">
      <c r="A3" s="466" t="s">
        <v>476</v>
      </c>
      <c r="B3" s="467"/>
      <c r="C3" s="451"/>
      <c r="D3" s="468" t="s">
        <v>92</v>
      </c>
      <c r="E3" s="305"/>
      <c r="F3" s="306"/>
      <c r="G3" s="306"/>
      <c r="H3" s="306"/>
    </row>
    <row r="4" spans="1:19" ht="21" customHeight="1">
      <c r="A4" s="469" t="s">
        <v>477</v>
      </c>
      <c r="B4" s="470"/>
      <c r="C4" s="451"/>
      <c r="D4" s="468" t="s">
        <v>93</v>
      </c>
      <c r="E4" s="305"/>
      <c r="F4" s="306"/>
      <c r="G4" s="306"/>
      <c r="H4" s="306"/>
    </row>
    <row r="5" spans="1:19" ht="34.5" customHeight="1">
      <c r="A5" s="894" t="s">
        <v>348</v>
      </c>
      <c r="B5" s="894"/>
      <c r="C5" s="894"/>
      <c r="D5" s="308"/>
    </row>
    <row r="6" spans="1:19" ht="20.149999999999999" customHeight="1">
      <c r="A6" s="429" t="s">
        <v>320</v>
      </c>
      <c r="B6" s="309"/>
      <c r="C6" s="416"/>
      <c r="D6" s="310"/>
    </row>
    <row r="7" spans="1:19" ht="20.149999999999999" customHeight="1" thickBot="1">
      <c r="C7" s="312" t="s">
        <v>478</v>
      </c>
    </row>
    <row r="8" spans="1:19" s="452" customFormat="1" ht="20.149999999999999" customHeight="1" thickBot="1">
      <c r="A8" s="368" t="s">
        <v>281</v>
      </c>
      <c r="B8" s="369" t="s">
        <v>282</v>
      </c>
      <c r="C8" s="370" t="s">
        <v>479</v>
      </c>
      <c r="D8" s="313"/>
      <c r="E8" s="313"/>
      <c r="F8" s="313"/>
      <c r="G8" s="313"/>
      <c r="H8" s="313"/>
      <c r="I8" s="313"/>
      <c r="J8" s="313"/>
      <c r="K8" s="313"/>
      <c r="L8" s="313"/>
      <c r="M8" s="313"/>
      <c r="N8" s="313"/>
      <c r="O8" s="313"/>
      <c r="P8" s="313"/>
      <c r="Q8" s="313"/>
      <c r="R8" s="313"/>
      <c r="S8" s="313"/>
    </row>
    <row r="9" spans="1:19" s="452" customFormat="1" ht="20.149999999999999" customHeight="1">
      <c r="A9" s="314" t="s">
        <v>480</v>
      </c>
      <c r="B9" s="315">
        <f>SUM(B10,B21,B27,B29,B30,B28)</f>
        <v>0</v>
      </c>
      <c r="C9" s="371"/>
      <c r="D9" s="313"/>
      <c r="E9" s="313"/>
      <c r="F9" s="313"/>
      <c r="G9" s="313"/>
      <c r="H9" s="313"/>
      <c r="I9" s="313"/>
      <c r="J9" s="313"/>
      <c r="K9" s="313"/>
      <c r="L9" s="313"/>
      <c r="M9" s="313"/>
      <c r="N9" s="313"/>
      <c r="O9" s="313"/>
      <c r="P9" s="313"/>
      <c r="Q9" s="313"/>
      <c r="R9" s="313"/>
      <c r="S9" s="313"/>
    </row>
    <row r="10" spans="1:19" ht="20.149999999999999" customHeight="1">
      <c r="A10" s="316" t="s">
        <v>481</v>
      </c>
      <c r="B10" s="317">
        <f>SUM(B11:B20)</f>
        <v>0</v>
      </c>
      <c r="C10" s="372"/>
      <c r="D10" s="318"/>
    </row>
    <row r="11" spans="1:19" ht="20.149999999999999" customHeight="1">
      <c r="A11" s="316" t="s">
        <v>482</v>
      </c>
      <c r="B11" s="319"/>
      <c r="C11" s="373"/>
      <c r="D11" s="318"/>
    </row>
    <row r="12" spans="1:19" ht="20.149999999999999" customHeight="1">
      <c r="A12" s="316" t="s">
        <v>483</v>
      </c>
      <c r="B12" s="319"/>
      <c r="C12" s="373"/>
      <c r="D12" s="318"/>
    </row>
    <row r="13" spans="1:19" ht="20.149999999999999" customHeight="1">
      <c r="A13" s="316" t="s">
        <v>411</v>
      </c>
      <c r="B13" s="319"/>
      <c r="C13" s="373"/>
      <c r="D13" s="318"/>
    </row>
    <row r="14" spans="1:19" ht="20.149999999999999" customHeight="1">
      <c r="A14" s="316" t="s">
        <v>505</v>
      </c>
      <c r="B14" s="319"/>
      <c r="C14" s="373"/>
      <c r="D14" s="318"/>
    </row>
    <row r="15" spans="1:19" ht="20.149999999999999" customHeight="1">
      <c r="A15" s="316" t="s">
        <v>412</v>
      </c>
      <c r="B15" s="319"/>
      <c r="C15" s="373"/>
      <c r="D15" s="318"/>
    </row>
    <row r="16" spans="1:19" ht="20.149999999999999" customHeight="1">
      <c r="A16" s="316" t="s">
        <v>413</v>
      </c>
      <c r="B16" s="319"/>
      <c r="C16" s="373"/>
      <c r="D16" s="318"/>
    </row>
    <row r="17" spans="1:4" ht="20.149999999999999" customHeight="1">
      <c r="A17" s="316" t="s">
        <v>414</v>
      </c>
      <c r="B17" s="319"/>
      <c r="C17" s="373"/>
      <c r="D17" s="318"/>
    </row>
    <row r="18" spans="1:4" ht="20.149999999999999" customHeight="1">
      <c r="A18" s="316" t="s">
        <v>415</v>
      </c>
      <c r="B18" s="319"/>
      <c r="C18" s="373"/>
      <c r="D18" s="318"/>
    </row>
    <row r="19" spans="1:4" ht="20.149999999999999" customHeight="1">
      <c r="A19" s="316" t="s">
        <v>484</v>
      </c>
      <c r="B19" s="319"/>
      <c r="C19" s="373"/>
      <c r="D19" s="318"/>
    </row>
    <row r="20" spans="1:4" ht="20.149999999999999" customHeight="1">
      <c r="A20" s="316" t="s">
        <v>500</v>
      </c>
      <c r="B20" s="319"/>
      <c r="C20" s="373"/>
      <c r="D20" s="318"/>
    </row>
    <row r="21" spans="1:4" ht="20.149999999999999" customHeight="1">
      <c r="A21" s="320" t="s">
        <v>485</v>
      </c>
      <c r="B21" s="321">
        <f>SUM(B22:B26)</f>
        <v>0</v>
      </c>
      <c r="C21" s="374"/>
      <c r="D21" s="318"/>
    </row>
    <row r="22" spans="1:4" ht="20.149999999999999" customHeight="1">
      <c r="A22" s="322" t="s">
        <v>486</v>
      </c>
      <c r="B22" s="319"/>
      <c r="C22" s="375"/>
    </row>
    <row r="23" spans="1:4" ht="20.149999999999999" customHeight="1">
      <c r="A23" s="323" t="s">
        <v>487</v>
      </c>
      <c r="B23" s="417"/>
      <c r="C23" s="418"/>
    </row>
    <row r="24" spans="1:4" ht="20.149999999999999" customHeight="1">
      <c r="A24" s="489" t="s">
        <v>506</v>
      </c>
      <c r="B24" s="471"/>
      <c r="C24" s="472"/>
    </row>
    <row r="25" spans="1:4" ht="20.149999999999999" customHeight="1">
      <c r="A25" s="489" t="s">
        <v>488</v>
      </c>
      <c r="B25" s="473"/>
      <c r="C25" s="474"/>
    </row>
    <row r="26" spans="1:4" ht="20.149999999999999" customHeight="1">
      <c r="A26" s="490" t="s">
        <v>489</v>
      </c>
      <c r="B26" s="444"/>
      <c r="C26" s="445"/>
    </row>
    <row r="27" spans="1:4" ht="20.149999999999999" customHeight="1">
      <c r="A27" s="520" t="s">
        <v>490</v>
      </c>
      <c r="B27" s="521"/>
      <c r="C27" s="522"/>
    </row>
    <row r="28" spans="1:4" ht="20.149999999999999" customHeight="1">
      <c r="A28" s="328" t="s">
        <v>501</v>
      </c>
      <c r="B28" s="523"/>
      <c r="C28" s="524"/>
    </row>
    <row r="29" spans="1:4" ht="20.149999999999999" customHeight="1">
      <c r="A29" s="326" t="s">
        <v>507</v>
      </c>
      <c r="B29" s="327"/>
      <c r="C29" s="377"/>
    </row>
    <row r="30" spans="1:4" ht="20.149999999999999" customHeight="1" thickBot="1">
      <c r="A30" s="328" t="s">
        <v>508</v>
      </c>
      <c r="B30" s="327"/>
      <c r="C30" s="377"/>
    </row>
    <row r="31" spans="1:4" ht="20.149999999999999" customHeight="1" thickBot="1">
      <c r="A31" s="329" t="s">
        <v>283</v>
      </c>
      <c r="B31" s="330">
        <f>B9</f>
        <v>0</v>
      </c>
      <c r="C31" s="378"/>
    </row>
    <row r="32" spans="1:4" ht="20.149999999999999" customHeight="1">
      <c r="A32" s="331" t="s">
        <v>284</v>
      </c>
      <c r="B32" s="332"/>
      <c r="C32" s="333"/>
    </row>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spans="1:8" ht="20.149999999999999" customHeight="1"/>
    <row r="50" spans="1:8" ht="20.149999999999999" customHeight="1"/>
    <row r="51" spans="1:8" ht="20.149999999999999" customHeight="1"/>
    <row r="52" spans="1:8" ht="20.149999999999999" customHeight="1"/>
    <row r="53" spans="1:8" ht="20.149999999999999" customHeight="1"/>
    <row r="54" spans="1:8" ht="20.149999999999999" customHeight="1"/>
    <row r="55" spans="1:8" ht="27.75" customHeight="1"/>
    <row r="56" spans="1:8" ht="117.75" customHeight="1"/>
    <row r="57" spans="1:8" ht="20.149999999999999" customHeight="1"/>
    <row r="58" spans="1:8" ht="20.149999999999999" customHeight="1"/>
    <row r="59" spans="1:8" ht="20.149999999999999" customHeight="1"/>
    <row r="60" spans="1:8" ht="20.149999999999999" customHeight="1">
      <c r="A60" s="895"/>
      <c r="B60" s="895"/>
      <c r="C60" s="895"/>
      <c r="D60" s="895"/>
      <c r="E60" s="895"/>
      <c r="F60" s="895"/>
      <c r="G60" s="895"/>
      <c r="H60" s="895"/>
    </row>
    <row r="61" spans="1:8" ht="20.149999999999999" customHeight="1">
      <c r="A61" s="895"/>
      <c r="B61" s="895"/>
      <c r="C61" s="895"/>
      <c r="D61" s="895"/>
      <c r="E61" s="895"/>
      <c r="F61" s="895"/>
      <c r="G61" s="895"/>
      <c r="H61" s="895"/>
    </row>
    <row r="62" spans="1:8" ht="20.149999999999999" customHeight="1"/>
    <row r="63" spans="1:8" ht="20.149999999999999" customHeight="1"/>
    <row r="64" spans="1:8" ht="40" customHeight="1"/>
    <row r="68" ht="61.5" customHeight="1"/>
  </sheetData>
  <customSheetViews>
    <customSheetView guid="{F9143849-2950-4A3C-ABFF-F8DA3D7B21DB}" showPageBreaks="1" showGridLines="0" fitToPage="1" printArea="1" view="pageBreakPreview">
      <selection activeCell="I13" sqref="I13"/>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C18E9BE0-42F9-4C1A-9904-B3E737C711CA}" showPageBreaks="1" showGridLines="0" fitToPage="1" printArea="1" view="pageBreakPreview">
      <selection activeCell="A30" sqref="A30"/>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5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328125" defaultRowHeight="13"/>
  <cols>
    <col min="1" max="1" width="35.6328125" style="307" customWidth="1"/>
    <col min="2" max="2" width="10.453125" style="311" customWidth="1"/>
    <col min="3" max="3" width="70.6328125" style="307" customWidth="1"/>
    <col min="4" max="6" width="10.6328125" style="307"/>
    <col min="7" max="7" width="22.08984375" style="307" customWidth="1"/>
    <col min="8" max="255" width="10.6328125" style="307"/>
    <col min="256" max="256" width="30.453125" style="307" customWidth="1"/>
    <col min="257" max="257" width="10.453125" style="307" customWidth="1"/>
    <col min="258" max="258" width="70.453125" style="307" customWidth="1"/>
    <col min="259" max="259" width="2.6328125" style="307" customWidth="1"/>
    <col min="260" max="511" width="10.6328125" style="307"/>
    <col min="512" max="512" width="30.453125" style="307" customWidth="1"/>
    <col min="513" max="513" width="10.453125" style="307" customWidth="1"/>
    <col min="514" max="514" width="70.453125" style="307" customWidth="1"/>
    <col min="515" max="515" width="2.6328125" style="307" customWidth="1"/>
    <col min="516" max="767" width="10.6328125" style="307"/>
    <col min="768" max="768" width="30.453125" style="307" customWidth="1"/>
    <col min="769" max="769" width="10.453125" style="307" customWidth="1"/>
    <col min="770" max="770" width="70.453125" style="307" customWidth="1"/>
    <col min="771" max="771" width="2.6328125" style="307" customWidth="1"/>
    <col min="772" max="1023" width="10.6328125" style="307"/>
    <col min="1024" max="1024" width="30.453125" style="307" customWidth="1"/>
    <col min="1025" max="1025" width="10.453125" style="307" customWidth="1"/>
    <col min="1026" max="1026" width="70.453125" style="307" customWidth="1"/>
    <col min="1027" max="1027" width="2.6328125" style="307" customWidth="1"/>
    <col min="1028" max="1279" width="10.6328125" style="307"/>
    <col min="1280" max="1280" width="30.453125" style="307" customWidth="1"/>
    <col min="1281" max="1281" width="10.453125" style="307" customWidth="1"/>
    <col min="1282" max="1282" width="70.453125" style="307" customWidth="1"/>
    <col min="1283" max="1283" width="2.6328125" style="307" customWidth="1"/>
    <col min="1284" max="1535" width="10.6328125" style="307"/>
    <col min="1536" max="1536" width="30.453125" style="307" customWidth="1"/>
    <col min="1537" max="1537" width="10.453125" style="307" customWidth="1"/>
    <col min="1538" max="1538" width="70.453125" style="307" customWidth="1"/>
    <col min="1539" max="1539" width="2.6328125" style="307" customWidth="1"/>
    <col min="1540" max="1791" width="10.6328125" style="307"/>
    <col min="1792" max="1792" width="30.453125" style="307" customWidth="1"/>
    <col min="1793" max="1793" width="10.453125" style="307" customWidth="1"/>
    <col min="1794" max="1794" width="70.453125" style="307" customWidth="1"/>
    <col min="1795" max="1795" width="2.6328125" style="307" customWidth="1"/>
    <col min="1796" max="2047" width="10.6328125" style="307"/>
    <col min="2048" max="2048" width="30.453125" style="307" customWidth="1"/>
    <col min="2049" max="2049" width="10.453125" style="307" customWidth="1"/>
    <col min="2050" max="2050" width="70.453125" style="307" customWidth="1"/>
    <col min="2051" max="2051" width="2.6328125" style="307" customWidth="1"/>
    <col min="2052" max="2303" width="10.6328125" style="307"/>
    <col min="2304" max="2304" width="30.453125" style="307" customWidth="1"/>
    <col min="2305" max="2305" width="10.453125" style="307" customWidth="1"/>
    <col min="2306" max="2306" width="70.453125" style="307" customWidth="1"/>
    <col min="2307" max="2307" width="2.6328125" style="307" customWidth="1"/>
    <col min="2308" max="2559" width="10.6328125" style="307"/>
    <col min="2560" max="2560" width="30.453125" style="307" customWidth="1"/>
    <col min="2561" max="2561" width="10.453125" style="307" customWidth="1"/>
    <col min="2562" max="2562" width="70.453125" style="307" customWidth="1"/>
    <col min="2563" max="2563" width="2.6328125" style="307" customWidth="1"/>
    <col min="2564" max="2815" width="10.6328125" style="307"/>
    <col min="2816" max="2816" width="30.453125" style="307" customWidth="1"/>
    <col min="2817" max="2817" width="10.453125" style="307" customWidth="1"/>
    <col min="2818" max="2818" width="70.453125" style="307" customWidth="1"/>
    <col min="2819" max="2819" width="2.6328125" style="307" customWidth="1"/>
    <col min="2820" max="3071" width="10.6328125" style="307"/>
    <col min="3072" max="3072" width="30.453125" style="307" customWidth="1"/>
    <col min="3073" max="3073" width="10.453125" style="307" customWidth="1"/>
    <col min="3074" max="3074" width="70.453125" style="307" customWidth="1"/>
    <col min="3075" max="3075" width="2.6328125" style="307" customWidth="1"/>
    <col min="3076" max="3327" width="10.6328125" style="307"/>
    <col min="3328" max="3328" width="30.453125" style="307" customWidth="1"/>
    <col min="3329" max="3329" width="10.453125" style="307" customWidth="1"/>
    <col min="3330" max="3330" width="70.453125" style="307" customWidth="1"/>
    <col min="3331" max="3331" width="2.6328125" style="307" customWidth="1"/>
    <col min="3332" max="3583" width="10.6328125" style="307"/>
    <col min="3584" max="3584" width="30.453125" style="307" customWidth="1"/>
    <col min="3585" max="3585" width="10.453125" style="307" customWidth="1"/>
    <col min="3586" max="3586" width="70.453125" style="307" customWidth="1"/>
    <col min="3587" max="3587" width="2.6328125" style="307" customWidth="1"/>
    <col min="3588" max="3839" width="10.6328125" style="307"/>
    <col min="3840" max="3840" width="30.453125" style="307" customWidth="1"/>
    <col min="3841" max="3841" width="10.453125" style="307" customWidth="1"/>
    <col min="3842" max="3842" width="70.453125" style="307" customWidth="1"/>
    <col min="3843" max="3843" width="2.6328125" style="307" customWidth="1"/>
    <col min="3844" max="4095" width="10.6328125" style="307"/>
    <col min="4096" max="4096" width="30.453125" style="307" customWidth="1"/>
    <col min="4097" max="4097" width="10.453125" style="307" customWidth="1"/>
    <col min="4098" max="4098" width="70.453125" style="307" customWidth="1"/>
    <col min="4099" max="4099" width="2.6328125" style="307" customWidth="1"/>
    <col min="4100" max="4351" width="10.6328125" style="307"/>
    <col min="4352" max="4352" width="30.453125" style="307" customWidth="1"/>
    <col min="4353" max="4353" width="10.453125" style="307" customWidth="1"/>
    <col min="4354" max="4354" width="70.453125" style="307" customWidth="1"/>
    <col min="4355" max="4355" width="2.6328125" style="307" customWidth="1"/>
    <col min="4356" max="4607" width="10.6328125" style="307"/>
    <col min="4608" max="4608" width="30.453125" style="307" customWidth="1"/>
    <col min="4609" max="4609" width="10.453125" style="307" customWidth="1"/>
    <col min="4610" max="4610" width="70.453125" style="307" customWidth="1"/>
    <col min="4611" max="4611" width="2.6328125" style="307" customWidth="1"/>
    <col min="4612" max="4863" width="10.6328125" style="307"/>
    <col min="4864" max="4864" width="30.453125" style="307" customWidth="1"/>
    <col min="4865" max="4865" width="10.453125" style="307" customWidth="1"/>
    <col min="4866" max="4866" width="70.453125" style="307" customWidth="1"/>
    <col min="4867" max="4867" width="2.6328125" style="307" customWidth="1"/>
    <col min="4868" max="5119" width="10.6328125" style="307"/>
    <col min="5120" max="5120" width="30.453125" style="307" customWidth="1"/>
    <col min="5121" max="5121" width="10.453125" style="307" customWidth="1"/>
    <col min="5122" max="5122" width="70.453125" style="307" customWidth="1"/>
    <col min="5123" max="5123" width="2.6328125" style="307" customWidth="1"/>
    <col min="5124" max="5375" width="10.6328125" style="307"/>
    <col min="5376" max="5376" width="30.453125" style="307" customWidth="1"/>
    <col min="5377" max="5377" width="10.453125" style="307" customWidth="1"/>
    <col min="5378" max="5378" width="70.453125" style="307" customWidth="1"/>
    <col min="5379" max="5379" width="2.6328125" style="307" customWidth="1"/>
    <col min="5380" max="5631" width="10.6328125" style="307"/>
    <col min="5632" max="5632" width="30.453125" style="307" customWidth="1"/>
    <col min="5633" max="5633" width="10.453125" style="307" customWidth="1"/>
    <col min="5634" max="5634" width="70.453125" style="307" customWidth="1"/>
    <col min="5635" max="5635" width="2.6328125" style="307" customWidth="1"/>
    <col min="5636" max="5887" width="10.6328125" style="307"/>
    <col min="5888" max="5888" width="30.453125" style="307" customWidth="1"/>
    <col min="5889" max="5889" width="10.453125" style="307" customWidth="1"/>
    <col min="5890" max="5890" width="70.453125" style="307" customWidth="1"/>
    <col min="5891" max="5891" width="2.6328125" style="307" customWidth="1"/>
    <col min="5892" max="6143" width="10.6328125" style="307"/>
    <col min="6144" max="6144" width="30.453125" style="307" customWidth="1"/>
    <col min="6145" max="6145" width="10.453125" style="307" customWidth="1"/>
    <col min="6146" max="6146" width="70.453125" style="307" customWidth="1"/>
    <col min="6147" max="6147" width="2.6328125" style="307" customWidth="1"/>
    <col min="6148" max="6399" width="10.6328125" style="307"/>
    <col min="6400" max="6400" width="30.453125" style="307" customWidth="1"/>
    <col min="6401" max="6401" width="10.453125" style="307" customWidth="1"/>
    <col min="6402" max="6402" width="70.453125" style="307" customWidth="1"/>
    <col min="6403" max="6403" width="2.6328125" style="307" customWidth="1"/>
    <col min="6404" max="6655" width="10.6328125" style="307"/>
    <col min="6656" max="6656" width="30.453125" style="307" customWidth="1"/>
    <col min="6657" max="6657" width="10.453125" style="307" customWidth="1"/>
    <col min="6658" max="6658" width="70.453125" style="307" customWidth="1"/>
    <col min="6659" max="6659" width="2.6328125" style="307" customWidth="1"/>
    <col min="6660" max="6911" width="10.6328125" style="307"/>
    <col min="6912" max="6912" width="30.453125" style="307" customWidth="1"/>
    <col min="6913" max="6913" width="10.453125" style="307" customWidth="1"/>
    <col min="6914" max="6914" width="70.453125" style="307" customWidth="1"/>
    <col min="6915" max="6915" width="2.6328125" style="307" customWidth="1"/>
    <col min="6916" max="7167" width="10.6328125" style="307"/>
    <col min="7168" max="7168" width="30.453125" style="307" customWidth="1"/>
    <col min="7169" max="7169" width="10.453125" style="307" customWidth="1"/>
    <col min="7170" max="7170" width="70.453125" style="307" customWidth="1"/>
    <col min="7171" max="7171" width="2.6328125" style="307" customWidth="1"/>
    <col min="7172" max="7423" width="10.6328125" style="307"/>
    <col min="7424" max="7424" width="30.453125" style="307" customWidth="1"/>
    <col min="7425" max="7425" width="10.453125" style="307" customWidth="1"/>
    <col min="7426" max="7426" width="70.453125" style="307" customWidth="1"/>
    <col min="7427" max="7427" width="2.6328125" style="307" customWidth="1"/>
    <col min="7428" max="7679" width="10.6328125" style="307"/>
    <col min="7680" max="7680" width="30.453125" style="307" customWidth="1"/>
    <col min="7681" max="7681" width="10.453125" style="307" customWidth="1"/>
    <col min="7682" max="7682" width="70.453125" style="307" customWidth="1"/>
    <col min="7683" max="7683" width="2.6328125" style="307" customWidth="1"/>
    <col min="7684" max="7935" width="10.6328125" style="307"/>
    <col min="7936" max="7936" width="30.453125" style="307" customWidth="1"/>
    <col min="7937" max="7937" width="10.453125" style="307" customWidth="1"/>
    <col min="7938" max="7938" width="70.453125" style="307" customWidth="1"/>
    <col min="7939" max="7939" width="2.6328125" style="307" customWidth="1"/>
    <col min="7940" max="8191" width="10.6328125" style="307"/>
    <col min="8192" max="8192" width="30.453125" style="307" customWidth="1"/>
    <col min="8193" max="8193" width="10.453125" style="307" customWidth="1"/>
    <col min="8194" max="8194" width="70.453125" style="307" customWidth="1"/>
    <col min="8195" max="8195" width="2.6328125" style="307" customWidth="1"/>
    <col min="8196" max="8447" width="10.6328125" style="307"/>
    <col min="8448" max="8448" width="30.453125" style="307" customWidth="1"/>
    <col min="8449" max="8449" width="10.453125" style="307" customWidth="1"/>
    <col min="8450" max="8450" width="70.453125" style="307" customWidth="1"/>
    <col min="8451" max="8451" width="2.6328125" style="307" customWidth="1"/>
    <col min="8452" max="8703" width="10.6328125" style="307"/>
    <col min="8704" max="8704" width="30.453125" style="307" customWidth="1"/>
    <col min="8705" max="8705" width="10.453125" style="307" customWidth="1"/>
    <col min="8706" max="8706" width="70.453125" style="307" customWidth="1"/>
    <col min="8707" max="8707" width="2.6328125" style="307" customWidth="1"/>
    <col min="8708" max="8959" width="10.6328125" style="307"/>
    <col min="8960" max="8960" width="30.453125" style="307" customWidth="1"/>
    <col min="8961" max="8961" width="10.453125" style="307" customWidth="1"/>
    <col min="8962" max="8962" width="70.453125" style="307" customWidth="1"/>
    <col min="8963" max="8963" width="2.6328125" style="307" customWidth="1"/>
    <col min="8964" max="9215" width="10.6328125" style="307"/>
    <col min="9216" max="9216" width="30.453125" style="307" customWidth="1"/>
    <col min="9217" max="9217" width="10.453125" style="307" customWidth="1"/>
    <col min="9218" max="9218" width="70.453125" style="307" customWidth="1"/>
    <col min="9219" max="9219" width="2.6328125" style="307" customWidth="1"/>
    <col min="9220" max="9471" width="10.6328125" style="307"/>
    <col min="9472" max="9472" width="30.453125" style="307" customWidth="1"/>
    <col min="9473" max="9473" width="10.453125" style="307" customWidth="1"/>
    <col min="9474" max="9474" width="70.453125" style="307" customWidth="1"/>
    <col min="9475" max="9475" width="2.6328125" style="307" customWidth="1"/>
    <col min="9476" max="9727" width="10.6328125" style="307"/>
    <col min="9728" max="9728" width="30.453125" style="307" customWidth="1"/>
    <col min="9729" max="9729" width="10.453125" style="307" customWidth="1"/>
    <col min="9730" max="9730" width="70.453125" style="307" customWidth="1"/>
    <col min="9731" max="9731" width="2.6328125" style="307" customWidth="1"/>
    <col min="9732" max="9983" width="10.6328125" style="307"/>
    <col min="9984" max="9984" width="30.453125" style="307" customWidth="1"/>
    <col min="9985" max="9985" width="10.453125" style="307" customWidth="1"/>
    <col min="9986" max="9986" width="70.453125" style="307" customWidth="1"/>
    <col min="9987" max="9987" width="2.6328125" style="307" customWidth="1"/>
    <col min="9988" max="10239" width="10.6328125" style="307"/>
    <col min="10240" max="10240" width="30.453125" style="307" customWidth="1"/>
    <col min="10241" max="10241" width="10.453125" style="307" customWidth="1"/>
    <col min="10242" max="10242" width="70.453125" style="307" customWidth="1"/>
    <col min="10243" max="10243" width="2.6328125" style="307" customWidth="1"/>
    <col min="10244" max="10495" width="10.6328125" style="307"/>
    <col min="10496" max="10496" width="30.453125" style="307" customWidth="1"/>
    <col min="10497" max="10497" width="10.453125" style="307" customWidth="1"/>
    <col min="10498" max="10498" width="70.453125" style="307" customWidth="1"/>
    <col min="10499" max="10499" width="2.6328125" style="307" customWidth="1"/>
    <col min="10500" max="10751" width="10.6328125" style="307"/>
    <col min="10752" max="10752" width="30.453125" style="307" customWidth="1"/>
    <col min="10753" max="10753" width="10.453125" style="307" customWidth="1"/>
    <col min="10754" max="10754" width="70.453125" style="307" customWidth="1"/>
    <col min="10755" max="10755" width="2.6328125" style="307" customWidth="1"/>
    <col min="10756" max="11007" width="10.6328125" style="307"/>
    <col min="11008" max="11008" width="30.453125" style="307" customWidth="1"/>
    <col min="11009" max="11009" width="10.453125" style="307" customWidth="1"/>
    <col min="11010" max="11010" width="70.453125" style="307" customWidth="1"/>
    <col min="11011" max="11011" width="2.6328125" style="307" customWidth="1"/>
    <col min="11012" max="11263" width="10.6328125" style="307"/>
    <col min="11264" max="11264" width="30.453125" style="307" customWidth="1"/>
    <col min="11265" max="11265" width="10.453125" style="307" customWidth="1"/>
    <col min="11266" max="11266" width="70.453125" style="307" customWidth="1"/>
    <col min="11267" max="11267" width="2.6328125" style="307" customWidth="1"/>
    <col min="11268" max="11519" width="10.6328125" style="307"/>
    <col min="11520" max="11520" width="30.453125" style="307" customWidth="1"/>
    <col min="11521" max="11521" width="10.453125" style="307" customWidth="1"/>
    <col min="11522" max="11522" width="70.453125" style="307" customWidth="1"/>
    <col min="11523" max="11523" width="2.6328125" style="307" customWidth="1"/>
    <col min="11524" max="11775" width="10.6328125" style="307"/>
    <col min="11776" max="11776" width="30.453125" style="307" customWidth="1"/>
    <col min="11777" max="11777" width="10.453125" style="307" customWidth="1"/>
    <col min="11778" max="11778" width="70.453125" style="307" customWidth="1"/>
    <col min="11779" max="11779" width="2.6328125" style="307" customWidth="1"/>
    <col min="11780" max="12031" width="10.6328125" style="307"/>
    <col min="12032" max="12032" width="30.453125" style="307" customWidth="1"/>
    <col min="12033" max="12033" width="10.453125" style="307" customWidth="1"/>
    <col min="12034" max="12034" width="70.453125" style="307" customWidth="1"/>
    <col min="12035" max="12035" width="2.6328125" style="307" customWidth="1"/>
    <col min="12036" max="12287" width="10.6328125" style="307"/>
    <col min="12288" max="12288" width="30.453125" style="307" customWidth="1"/>
    <col min="12289" max="12289" width="10.453125" style="307" customWidth="1"/>
    <col min="12290" max="12290" width="70.453125" style="307" customWidth="1"/>
    <col min="12291" max="12291" width="2.6328125" style="307" customWidth="1"/>
    <col min="12292" max="12543" width="10.6328125" style="307"/>
    <col min="12544" max="12544" width="30.453125" style="307" customWidth="1"/>
    <col min="12545" max="12545" width="10.453125" style="307" customWidth="1"/>
    <col min="12546" max="12546" width="70.453125" style="307" customWidth="1"/>
    <col min="12547" max="12547" width="2.6328125" style="307" customWidth="1"/>
    <col min="12548" max="12799" width="10.6328125" style="307"/>
    <col min="12800" max="12800" width="30.453125" style="307" customWidth="1"/>
    <col min="12801" max="12801" width="10.453125" style="307" customWidth="1"/>
    <col min="12802" max="12802" width="70.453125" style="307" customWidth="1"/>
    <col min="12803" max="12803" width="2.6328125" style="307" customWidth="1"/>
    <col min="12804" max="13055" width="10.6328125" style="307"/>
    <col min="13056" max="13056" width="30.453125" style="307" customWidth="1"/>
    <col min="13057" max="13057" width="10.453125" style="307" customWidth="1"/>
    <col min="13058" max="13058" width="70.453125" style="307" customWidth="1"/>
    <col min="13059" max="13059" width="2.6328125" style="307" customWidth="1"/>
    <col min="13060" max="13311" width="10.6328125" style="307"/>
    <col min="13312" max="13312" width="30.453125" style="307" customWidth="1"/>
    <col min="13313" max="13313" width="10.453125" style="307" customWidth="1"/>
    <col min="13314" max="13314" width="70.453125" style="307" customWidth="1"/>
    <col min="13315" max="13315" width="2.6328125" style="307" customWidth="1"/>
    <col min="13316" max="13567" width="10.6328125" style="307"/>
    <col min="13568" max="13568" width="30.453125" style="307" customWidth="1"/>
    <col min="13569" max="13569" width="10.453125" style="307" customWidth="1"/>
    <col min="13570" max="13570" width="70.453125" style="307" customWidth="1"/>
    <col min="13571" max="13571" width="2.6328125" style="307" customWidth="1"/>
    <col min="13572" max="13823" width="10.6328125" style="307"/>
    <col min="13824" max="13824" width="30.453125" style="307" customWidth="1"/>
    <col min="13825" max="13825" width="10.453125" style="307" customWidth="1"/>
    <col min="13826" max="13826" width="70.453125" style="307" customWidth="1"/>
    <col min="13827" max="13827" width="2.6328125" style="307" customWidth="1"/>
    <col min="13828" max="14079" width="10.6328125" style="307"/>
    <col min="14080" max="14080" width="30.453125" style="307" customWidth="1"/>
    <col min="14081" max="14081" width="10.453125" style="307" customWidth="1"/>
    <col min="14082" max="14082" width="70.453125" style="307" customWidth="1"/>
    <col min="14083" max="14083" width="2.6328125" style="307" customWidth="1"/>
    <col min="14084" max="14335" width="10.6328125" style="307"/>
    <col min="14336" max="14336" width="30.453125" style="307" customWidth="1"/>
    <col min="14337" max="14337" width="10.453125" style="307" customWidth="1"/>
    <col min="14338" max="14338" width="70.453125" style="307" customWidth="1"/>
    <col min="14339" max="14339" width="2.6328125" style="307" customWidth="1"/>
    <col min="14340" max="14591" width="10.6328125" style="307"/>
    <col min="14592" max="14592" width="30.453125" style="307" customWidth="1"/>
    <col min="14593" max="14593" width="10.453125" style="307" customWidth="1"/>
    <col min="14594" max="14594" width="70.453125" style="307" customWidth="1"/>
    <col min="14595" max="14595" width="2.6328125" style="307" customWidth="1"/>
    <col min="14596" max="14847" width="10.6328125" style="307"/>
    <col min="14848" max="14848" width="30.453125" style="307" customWidth="1"/>
    <col min="14849" max="14849" width="10.453125" style="307" customWidth="1"/>
    <col min="14850" max="14850" width="70.453125" style="307" customWidth="1"/>
    <col min="14851" max="14851" width="2.6328125" style="307" customWidth="1"/>
    <col min="14852" max="15103" width="10.6328125" style="307"/>
    <col min="15104" max="15104" width="30.453125" style="307" customWidth="1"/>
    <col min="15105" max="15105" width="10.453125" style="307" customWidth="1"/>
    <col min="15106" max="15106" width="70.453125" style="307" customWidth="1"/>
    <col min="15107" max="15107" width="2.6328125" style="307" customWidth="1"/>
    <col min="15108" max="15359" width="10.6328125" style="307"/>
    <col min="15360" max="15360" width="30.453125" style="307" customWidth="1"/>
    <col min="15361" max="15361" width="10.453125" style="307" customWidth="1"/>
    <col min="15362" max="15362" width="70.453125" style="307" customWidth="1"/>
    <col min="15363" max="15363" width="2.6328125" style="307" customWidth="1"/>
    <col min="15364" max="15615" width="10.6328125" style="307"/>
    <col min="15616" max="15616" width="30.453125" style="307" customWidth="1"/>
    <col min="15617" max="15617" width="10.453125" style="307" customWidth="1"/>
    <col min="15618" max="15618" width="70.453125" style="307" customWidth="1"/>
    <col min="15619" max="15619" width="2.6328125" style="307" customWidth="1"/>
    <col min="15620" max="15871" width="10.6328125" style="307"/>
    <col min="15872" max="15872" width="30.453125" style="307" customWidth="1"/>
    <col min="15873" max="15873" width="10.453125" style="307" customWidth="1"/>
    <col min="15874" max="15874" width="70.453125" style="307" customWidth="1"/>
    <col min="15875" max="15875" width="2.6328125" style="307" customWidth="1"/>
    <col min="15876" max="16127" width="10.6328125" style="307"/>
    <col min="16128" max="16128" width="30.453125" style="307" customWidth="1"/>
    <col min="16129" max="16129" width="10.453125" style="307" customWidth="1"/>
    <col min="16130" max="16130" width="70.453125" style="307" customWidth="1"/>
    <col min="16131" max="16131" width="2.6328125" style="307" customWidth="1"/>
    <col min="16132" max="16384" width="10.6328125" style="307"/>
  </cols>
  <sheetData>
    <row r="1" spans="1:19" ht="21" customHeight="1">
      <c r="A1" s="514" t="s">
        <v>511</v>
      </c>
      <c r="B1" s="513"/>
      <c r="C1" s="451" t="s">
        <v>497</v>
      </c>
      <c r="D1" s="305"/>
      <c r="E1" s="305"/>
      <c r="F1" s="306"/>
      <c r="G1" s="306"/>
      <c r="H1" s="306"/>
    </row>
    <row r="2" spans="1:19" ht="21" customHeight="1" thickBot="1">
      <c r="A2" s="464" t="s">
        <v>474</v>
      </c>
      <c r="B2" s="465" t="s">
        <v>475</v>
      </c>
      <c r="C2" s="451"/>
      <c r="D2" s="305"/>
      <c r="E2" s="305"/>
      <c r="F2" s="306"/>
      <c r="G2" s="306"/>
      <c r="H2" s="306"/>
    </row>
    <row r="3" spans="1:19" ht="21" customHeight="1" thickTop="1">
      <c r="A3" s="466" t="s">
        <v>476</v>
      </c>
      <c r="B3" s="467"/>
      <c r="C3" s="451"/>
      <c r="D3" s="468" t="s">
        <v>92</v>
      </c>
      <c r="E3" s="305"/>
      <c r="F3" s="306"/>
      <c r="G3" s="306"/>
      <c r="H3" s="306"/>
    </row>
    <row r="4" spans="1:19" ht="21" customHeight="1">
      <c r="A4" s="469" t="s">
        <v>477</v>
      </c>
      <c r="B4" s="470"/>
      <c r="C4" s="451"/>
      <c r="D4" s="468" t="s">
        <v>93</v>
      </c>
      <c r="E4" s="305"/>
      <c r="F4" s="306"/>
      <c r="G4" s="306"/>
      <c r="H4" s="306"/>
    </row>
    <row r="5" spans="1:19" ht="34.5" customHeight="1">
      <c r="A5" s="894" t="s">
        <v>516</v>
      </c>
      <c r="B5" s="894"/>
      <c r="C5" s="894"/>
      <c r="D5" s="308"/>
    </row>
    <row r="6" spans="1:19" ht="20.149999999999999" customHeight="1">
      <c r="A6" s="429" t="s">
        <v>517</v>
      </c>
      <c r="B6" s="309"/>
      <c r="C6" s="416"/>
      <c r="D6" s="310"/>
    </row>
    <row r="7" spans="1:19" ht="20.149999999999999" customHeight="1" thickBot="1">
      <c r="C7" s="312" t="s">
        <v>478</v>
      </c>
    </row>
    <row r="8" spans="1:19" s="452" customFormat="1" ht="20.149999999999999" customHeight="1" thickBot="1">
      <c r="A8" s="368" t="s">
        <v>281</v>
      </c>
      <c r="B8" s="369" t="s">
        <v>282</v>
      </c>
      <c r="C8" s="370" t="s">
        <v>479</v>
      </c>
      <c r="D8" s="313"/>
      <c r="E8" s="313"/>
      <c r="F8" s="313"/>
      <c r="G8" s="313"/>
      <c r="H8" s="313"/>
      <c r="I8" s="313"/>
      <c r="J8" s="313"/>
      <c r="K8" s="313"/>
      <c r="L8" s="313"/>
      <c r="M8" s="313"/>
      <c r="N8" s="313"/>
      <c r="O8" s="313"/>
      <c r="P8" s="313"/>
      <c r="Q8" s="313"/>
      <c r="R8" s="313"/>
      <c r="S8" s="313"/>
    </row>
    <row r="9" spans="1:19" s="452" customFormat="1" ht="20.149999999999999" customHeight="1">
      <c r="A9" s="314" t="s">
        <v>480</v>
      </c>
      <c r="B9" s="315">
        <f>SUM(B10,B21,B27,B29,B30,B28)</f>
        <v>0</v>
      </c>
      <c r="C9" s="371"/>
      <c r="D9" s="313"/>
      <c r="E9" s="313"/>
      <c r="F9" s="313"/>
      <c r="G9" s="313"/>
      <c r="H9" s="313"/>
      <c r="I9" s="313"/>
      <c r="J9" s="313"/>
      <c r="K9" s="313"/>
      <c r="L9" s="313"/>
      <c r="M9" s="313"/>
      <c r="N9" s="313"/>
      <c r="O9" s="313"/>
      <c r="P9" s="313"/>
      <c r="Q9" s="313"/>
      <c r="R9" s="313"/>
      <c r="S9" s="313"/>
    </row>
    <row r="10" spans="1:19" ht="20.149999999999999" customHeight="1">
      <c r="A10" s="316" t="s">
        <v>481</v>
      </c>
      <c r="B10" s="317">
        <f>SUM(B11:B20)</f>
        <v>0</v>
      </c>
      <c r="C10" s="372"/>
      <c r="D10" s="318"/>
    </row>
    <row r="11" spans="1:19" ht="20.149999999999999" customHeight="1">
      <c r="A11" s="316" t="s">
        <v>482</v>
      </c>
      <c r="B11" s="319"/>
      <c r="C11" s="373"/>
      <c r="D11" s="318"/>
    </row>
    <row r="12" spans="1:19" ht="20.149999999999999" customHeight="1">
      <c r="A12" s="316" t="s">
        <v>483</v>
      </c>
      <c r="B12" s="319"/>
      <c r="C12" s="373"/>
      <c r="D12" s="318"/>
    </row>
    <row r="13" spans="1:19" ht="20.149999999999999" customHeight="1">
      <c r="A13" s="316" t="s">
        <v>411</v>
      </c>
      <c r="B13" s="319"/>
      <c r="C13" s="373"/>
      <c r="D13" s="318"/>
    </row>
    <row r="14" spans="1:19" ht="20.149999999999999" customHeight="1">
      <c r="A14" s="316" t="s">
        <v>505</v>
      </c>
      <c r="B14" s="319"/>
      <c r="C14" s="373"/>
      <c r="D14" s="318"/>
    </row>
    <row r="15" spans="1:19" ht="20.149999999999999" customHeight="1">
      <c r="A15" s="316" t="s">
        <v>412</v>
      </c>
      <c r="B15" s="319"/>
      <c r="C15" s="373"/>
      <c r="D15" s="318"/>
    </row>
    <row r="16" spans="1:19" ht="20.149999999999999" customHeight="1">
      <c r="A16" s="316" t="s">
        <v>413</v>
      </c>
      <c r="B16" s="319"/>
      <c r="C16" s="373"/>
      <c r="D16" s="318"/>
    </row>
    <row r="17" spans="1:4" ht="20.149999999999999" customHeight="1">
      <c r="A17" s="316" t="s">
        <v>414</v>
      </c>
      <c r="B17" s="319"/>
      <c r="C17" s="373"/>
      <c r="D17" s="318"/>
    </row>
    <row r="18" spans="1:4" ht="20.149999999999999" customHeight="1">
      <c r="A18" s="316" t="s">
        <v>415</v>
      </c>
      <c r="B18" s="319"/>
      <c r="C18" s="373"/>
      <c r="D18" s="318"/>
    </row>
    <row r="19" spans="1:4" ht="20.149999999999999" customHeight="1">
      <c r="A19" s="316" t="s">
        <v>484</v>
      </c>
      <c r="B19" s="319"/>
      <c r="C19" s="373"/>
      <c r="D19" s="318"/>
    </row>
    <row r="20" spans="1:4" ht="20.149999999999999" customHeight="1">
      <c r="A20" s="316" t="s">
        <v>502</v>
      </c>
      <c r="B20" s="319"/>
      <c r="C20" s="373"/>
      <c r="D20" s="318"/>
    </row>
    <row r="21" spans="1:4" ht="20.149999999999999" customHeight="1">
      <c r="A21" s="320" t="s">
        <v>485</v>
      </c>
      <c r="B21" s="321">
        <f>SUM(B22:B26)</f>
        <v>0</v>
      </c>
      <c r="C21" s="374"/>
      <c r="D21" s="318"/>
    </row>
    <row r="22" spans="1:4" ht="20.149999999999999" customHeight="1">
      <c r="A22" s="322" t="s">
        <v>486</v>
      </c>
      <c r="B22" s="319"/>
      <c r="C22" s="375"/>
    </row>
    <row r="23" spans="1:4" ht="20.149999999999999" customHeight="1">
      <c r="A23" s="323" t="s">
        <v>487</v>
      </c>
      <c r="B23" s="417"/>
      <c r="C23" s="418"/>
    </row>
    <row r="24" spans="1:4" ht="20.149999999999999" customHeight="1">
      <c r="A24" s="489" t="s">
        <v>506</v>
      </c>
      <c r="B24" s="471"/>
      <c r="C24" s="472"/>
    </row>
    <row r="25" spans="1:4" ht="20.149999999999999" customHeight="1">
      <c r="A25" s="489" t="s">
        <v>488</v>
      </c>
      <c r="B25" s="473"/>
      <c r="C25" s="474"/>
    </row>
    <row r="26" spans="1:4" ht="20.149999999999999" customHeight="1">
      <c r="A26" s="490" t="s">
        <v>489</v>
      </c>
      <c r="B26" s="444"/>
      <c r="C26" s="445"/>
    </row>
    <row r="27" spans="1:4" ht="20.149999999999999" customHeight="1">
      <c r="A27" s="324" t="s">
        <v>490</v>
      </c>
      <c r="B27" s="325"/>
      <c r="C27" s="376"/>
    </row>
    <row r="28" spans="1:4" ht="20.149999999999999" customHeight="1">
      <c r="A28" s="517" t="s">
        <v>503</v>
      </c>
      <c r="B28" s="518"/>
      <c r="C28" s="519"/>
    </row>
    <row r="29" spans="1:4" ht="20.149999999999999" customHeight="1">
      <c r="A29" s="326" t="s">
        <v>507</v>
      </c>
      <c r="B29" s="327"/>
      <c r="C29" s="377"/>
    </row>
    <row r="30" spans="1:4" ht="20.149999999999999" customHeight="1" thickBot="1">
      <c r="A30" s="328" t="s">
        <v>508</v>
      </c>
      <c r="B30" s="327"/>
      <c r="C30" s="377"/>
    </row>
    <row r="31" spans="1:4" ht="20.149999999999999" customHeight="1" thickBot="1">
      <c r="A31" s="329" t="s">
        <v>283</v>
      </c>
      <c r="B31" s="330">
        <f>B9</f>
        <v>0</v>
      </c>
      <c r="C31" s="378"/>
    </row>
    <row r="32" spans="1:4" ht="20.149999999999999" customHeight="1">
      <c r="A32" s="331" t="s">
        <v>284</v>
      </c>
      <c r="B32" s="332"/>
      <c r="C32" s="333"/>
    </row>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spans="1:8" ht="20.149999999999999" customHeight="1"/>
    <row r="50" spans="1:8" ht="20.149999999999999" customHeight="1"/>
    <row r="51" spans="1:8" ht="20.149999999999999" customHeight="1"/>
    <row r="52" spans="1:8" ht="20.149999999999999" customHeight="1"/>
    <row r="53" spans="1:8" ht="20.149999999999999" customHeight="1"/>
    <row r="54" spans="1:8" ht="20.149999999999999" customHeight="1"/>
    <row r="55" spans="1:8" ht="27.75" customHeight="1"/>
    <row r="56" spans="1:8" ht="117.75" customHeight="1"/>
    <row r="57" spans="1:8" ht="20.149999999999999" customHeight="1"/>
    <row r="58" spans="1:8" ht="20.149999999999999" customHeight="1"/>
    <row r="59" spans="1:8" ht="20.149999999999999" customHeight="1"/>
    <row r="60" spans="1:8" ht="20.149999999999999" customHeight="1">
      <c r="A60" s="895"/>
      <c r="B60" s="895"/>
      <c r="C60" s="895"/>
      <c r="D60" s="895"/>
      <c r="E60" s="895"/>
      <c r="F60" s="895"/>
      <c r="G60" s="895"/>
      <c r="H60" s="895"/>
    </row>
    <row r="61" spans="1:8" ht="20.149999999999999" customHeight="1">
      <c r="A61" s="895"/>
      <c r="B61" s="895"/>
      <c r="C61" s="895"/>
      <c r="D61" s="895"/>
      <c r="E61" s="895"/>
      <c r="F61" s="895"/>
      <c r="G61" s="895"/>
      <c r="H61" s="895"/>
    </row>
    <row r="62" spans="1:8" ht="20.149999999999999" customHeight="1"/>
    <row r="63" spans="1:8" ht="20.149999999999999" customHeight="1"/>
    <row r="64" spans="1:8" ht="40" customHeight="1"/>
    <row r="68" ht="61.5" customHeight="1"/>
  </sheetData>
  <customSheetViews>
    <customSheetView guid="{F9143849-2950-4A3C-ABFF-F8DA3D7B21DB}" showPageBreaks="1" showGridLines="0" fitToPage="1" printArea="1" view="pageBreakPreview" topLeftCell="A16">
      <selection activeCell="I13" sqref="I13"/>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C18E9BE0-42F9-4C1A-9904-B3E737C711CA}" showPageBreaks="1" showGridLines="0" fitToPage="1" printArea="1" view="pageBreakPreview" topLeftCell="A16">
      <selection activeCell="A30" sqref="A30"/>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6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V79"/>
  <sheetViews>
    <sheetView showGridLines="0" view="pageBreakPreview" topLeftCell="A2" zoomScale="60" zoomScaleNormal="60" zoomScalePageLayoutView="25" workbookViewId="0">
      <selection activeCell="Q13" sqref="Q13:Q15"/>
    </sheetView>
  </sheetViews>
  <sheetFormatPr defaultRowHeight="14"/>
  <cols>
    <col min="1" max="4" width="3.08984375" style="338" customWidth="1"/>
    <col min="5" max="5" width="12.453125" style="338" customWidth="1"/>
    <col min="6" max="6" width="8.6328125" style="338" customWidth="1"/>
    <col min="7" max="16" width="8.90625" style="338" customWidth="1"/>
    <col min="17" max="18" width="14.453125" style="338" customWidth="1"/>
    <col min="19" max="19" width="13.6328125" style="338" customWidth="1"/>
    <col min="20" max="258" width="9" style="338"/>
    <col min="259" max="259" width="8.984375E-2" style="338" customWidth="1"/>
    <col min="260" max="260" width="4.6328125" style="338" customWidth="1"/>
    <col min="261" max="261" width="3.36328125" style="338" customWidth="1"/>
    <col min="262" max="262" width="4.36328125" style="338" customWidth="1"/>
    <col min="263" max="263" width="3.453125" style="338" customWidth="1"/>
    <col min="264" max="264" width="9.90625" style="338" customWidth="1"/>
    <col min="265" max="265" width="7.36328125" style="338" customWidth="1"/>
    <col min="266" max="266" width="8.6328125" style="338" customWidth="1"/>
    <col min="267" max="267" width="7.36328125" style="338" customWidth="1"/>
    <col min="268" max="268" width="20.90625" style="338" customWidth="1"/>
    <col min="269" max="269" width="18.08984375" style="338" customWidth="1"/>
    <col min="270" max="270" width="9.90625" style="338" customWidth="1"/>
    <col min="271" max="271" width="7.36328125" style="338" customWidth="1"/>
    <col min="272" max="272" width="8.453125" style="338" customWidth="1"/>
    <col min="273" max="273" width="7.36328125" style="338" customWidth="1"/>
    <col min="274" max="274" width="26.08984375" style="338" customWidth="1"/>
    <col min="275" max="275" width="21.08984375" style="338" customWidth="1"/>
    <col min="276" max="514" width="9" style="338"/>
    <col min="515" max="515" width="8.984375E-2" style="338" customWidth="1"/>
    <col min="516" max="516" width="4.6328125" style="338" customWidth="1"/>
    <col min="517" max="517" width="3.36328125" style="338" customWidth="1"/>
    <col min="518" max="518" width="4.36328125" style="338" customWidth="1"/>
    <col min="519" max="519" width="3.453125" style="338" customWidth="1"/>
    <col min="520" max="520" width="9.90625" style="338" customWidth="1"/>
    <col min="521" max="521" width="7.36328125" style="338" customWidth="1"/>
    <col min="522" max="522" width="8.6328125" style="338" customWidth="1"/>
    <col min="523" max="523" width="7.36328125" style="338" customWidth="1"/>
    <col min="524" max="524" width="20.90625" style="338" customWidth="1"/>
    <col min="525" max="525" width="18.08984375" style="338" customWidth="1"/>
    <col min="526" max="526" width="9.90625" style="338" customWidth="1"/>
    <col min="527" max="527" width="7.36328125" style="338" customWidth="1"/>
    <col min="528" max="528" width="8.453125" style="338" customWidth="1"/>
    <col min="529" max="529" width="7.36328125" style="338" customWidth="1"/>
    <col min="530" max="530" width="26.08984375" style="338" customWidth="1"/>
    <col min="531" max="531" width="21.08984375" style="338" customWidth="1"/>
    <col min="532" max="770" width="9" style="338"/>
    <col min="771" max="771" width="8.984375E-2" style="338" customWidth="1"/>
    <col min="772" max="772" width="4.6328125" style="338" customWidth="1"/>
    <col min="773" max="773" width="3.36328125" style="338" customWidth="1"/>
    <col min="774" max="774" width="4.36328125" style="338" customWidth="1"/>
    <col min="775" max="775" width="3.453125" style="338" customWidth="1"/>
    <col min="776" max="776" width="9.90625" style="338" customWidth="1"/>
    <col min="777" max="777" width="7.36328125" style="338" customWidth="1"/>
    <col min="778" max="778" width="8.6328125" style="338" customWidth="1"/>
    <col min="779" max="779" width="7.36328125" style="338" customWidth="1"/>
    <col min="780" max="780" width="20.90625" style="338" customWidth="1"/>
    <col min="781" max="781" width="18.08984375" style="338" customWidth="1"/>
    <col min="782" max="782" width="9.90625" style="338" customWidth="1"/>
    <col min="783" max="783" width="7.36328125" style="338" customWidth="1"/>
    <col min="784" max="784" width="8.453125" style="338" customWidth="1"/>
    <col min="785" max="785" width="7.36328125" style="338" customWidth="1"/>
    <col min="786" max="786" width="26.08984375" style="338" customWidth="1"/>
    <col min="787" max="787" width="21.08984375" style="338" customWidth="1"/>
    <col min="788" max="1026" width="9" style="338"/>
    <col min="1027" max="1027" width="8.984375E-2" style="338" customWidth="1"/>
    <col min="1028" max="1028" width="4.6328125" style="338" customWidth="1"/>
    <col min="1029" max="1029" width="3.36328125" style="338" customWidth="1"/>
    <col min="1030" max="1030" width="4.36328125" style="338" customWidth="1"/>
    <col min="1031" max="1031" width="3.453125" style="338" customWidth="1"/>
    <col min="1032" max="1032" width="9.90625" style="338" customWidth="1"/>
    <col min="1033" max="1033" width="7.36328125" style="338" customWidth="1"/>
    <col min="1034" max="1034" width="8.6328125" style="338" customWidth="1"/>
    <col min="1035" max="1035" width="7.36328125" style="338" customWidth="1"/>
    <col min="1036" max="1036" width="20.90625" style="338" customWidth="1"/>
    <col min="1037" max="1037" width="18.08984375" style="338" customWidth="1"/>
    <col min="1038" max="1038" width="9.90625" style="338" customWidth="1"/>
    <col min="1039" max="1039" width="7.36328125" style="338" customWidth="1"/>
    <col min="1040" max="1040" width="8.453125" style="338" customWidth="1"/>
    <col min="1041" max="1041" width="7.36328125" style="338" customWidth="1"/>
    <col min="1042" max="1042" width="26.08984375" style="338" customWidth="1"/>
    <col min="1043" max="1043" width="21.08984375" style="338" customWidth="1"/>
    <col min="1044" max="1282" width="9" style="338"/>
    <col min="1283" max="1283" width="8.984375E-2" style="338" customWidth="1"/>
    <col min="1284" max="1284" width="4.6328125" style="338" customWidth="1"/>
    <col min="1285" max="1285" width="3.36328125" style="338" customWidth="1"/>
    <col min="1286" max="1286" width="4.36328125" style="338" customWidth="1"/>
    <col min="1287" max="1287" width="3.453125" style="338" customWidth="1"/>
    <col min="1288" max="1288" width="9.90625" style="338" customWidth="1"/>
    <col min="1289" max="1289" width="7.36328125" style="338" customWidth="1"/>
    <col min="1290" max="1290" width="8.6328125" style="338" customWidth="1"/>
    <col min="1291" max="1291" width="7.36328125" style="338" customWidth="1"/>
    <col min="1292" max="1292" width="20.90625" style="338" customWidth="1"/>
    <col min="1293" max="1293" width="18.08984375" style="338" customWidth="1"/>
    <col min="1294" max="1294" width="9.90625" style="338" customWidth="1"/>
    <col min="1295" max="1295" width="7.36328125" style="338" customWidth="1"/>
    <col min="1296" max="1296" width="8.453125" style="338" customWidth="1"/>
    <col min="1297" max="1297" width="7.36328125" style="338" customWidth="1"/>
    <col min="1298" max="1298" width="26.08984375" style="338" customWidth="1"/>
    <col min="1299" max="1299" width="21.08984375" style="338" customWidth="1"/>
    <col min="1300" max="1538" width="9" style="338"/>
    <col min="1539" max="1539" width="8.984375E-2" style="338" customWidth="1"/>
    <col min="1540" max="1540" width="4.6328125" style="338" customWidth="1"/>
    <col min="1541" max="1541" width="3.36328125" style="338" customWidth="1"/>
    <col min="1542" max="1542" width="4.36328125" style="338" customWidth="1"/>
    <col min="1543" max="1543" width="3.453125" style="338" customWidth="1"/>
    <col min="1544" max="1544" width="9.90625" style="338" customWidth="1"/>
    <col min="1545" max="1545" width="7.36328125" style="338" customWidth="1"/>
    <col min="1546" max="1546" width="8.6328125" style="338" customWidth="1"/>
    <col min="1547" max="1547" width="7.36328125" style="338" customWidth="1"/>
    <col min="1548" max="1548" width="20.90625" style="338" customWidth="1"/>
    <col min="1549" max="1549" width="18.08984375" style="338" customWidth="1"/>
    <col min="1550" max="1550" width="9.90625" style="338" customWidth="1"/>
    <col min="1551" max="1551" width="7.36328125" style="338" customWidth="1"/>
    <col min="1552" max="1552" width="8.453125" style="338" customWidth="1"/>
    <col min="1553" max="1553" width="7.36328125" style="338" customWidth="1"/>
    <col min="1554" max="1554" width="26.08984375" style="338" customWidth="1"/>
    <col min="1555" max="1555" width="21.08984375" style="338" customWidth="1"/>
    <col min="1556" max="1794" width="9" style="338"/>
    <col min="1795" max="1795" width="8.984375E-2" style="338" customWidth="1"/>
    <col min="1796" max="1796" width="4.6328125" style="338" customWidth="1"/>
    <col min="1797" max="1797" width="3.36328125" style="338" customWidth="1"/>
    <col min="1798" max="1798" width="4.36328125" style="338" customWidth="1"/>
    <col min="1799" max="1799" width="3.453125" style="338" customWidth="1"/>
    <col min="1800" max="1800" width="9.90625" style="338" customWidth="1"/>
    <col min="1801" max="1801" width="7.36328125" style="338" customWidth="1"/>
    <col min="1802" max="1802" width="8.6328125" style="338" customWidth="1"/>
    <col min="1803" max="1803" width="7.36328125" style="338" customWidth="1"/>
    <col min="1804" max="1804" width="20.90625" style="338" customWidth="1"/>
    <col min="1805" max="1805" width="18.08984375" style="338" customWidth="1"/>
    <col min="1806" max="1806" width="9.90625" style="338" customWidth="1"/>
    <col min="1807" max="1807" width="7.36328125" style="338" customWidth="1"/>
    <col min="1808" max="1808" width="8.453125" style="338" customWidth="1"/>
    <col min="1809" max="1809" width="7.36328125" style="338" customWidth="1"/>
    <col min="1810" max="1810" width="26.08984375" style="338" customWidth="1"/>
    <col min="1811" max="1811" width="21.08984375" style="338" customWidth="1"/>
    <col min="1812" max="2050" width="9" style="338"/>
    <col min="2051" max="2051" width="8.984375E-2" style="338" customWidth="1"/>
    <col min="2052" max="2052" width="4.6328125" style="338" customWidth="1"/>
    <col min="2053" max="2053" width="3.36328125" style="338" customWidth="1"/>
    <col min="2054" max="2054" width="4.36328125" style="338" customWidth="1"/>
    <col min="2055" max="2055" width="3.453125" style="338" customWidth="1"/>
    <col min="2056" max="2056" width="9.90625" style="338" customWidth="1"/>
    <col min="2057" max="2057" width="7.36328125" style="338" customWidth="1"/>
    <col min="2058" max="2058" width="8.6328125" style="338" customWidth="1"/>
    <col min="2059" max="2059" width="7.36328125" style="338" customWidth="1"/>
    <col min="2060" max="2060" width="20.90625" style="338" customWidth="1"/>
    <col min="2061" max="2061" width="18.08984375" style="338" customWidth="1"/>
    <col min="2062" max="2062" width="9.90625" style="338" customWidth="1"/>
    <col min="2063" max="2063" width="7.36328125" style="338" customWidth="1"/>
    <col min="2064" max="2064" width="8.453125" style="338" customWidth="1"/>
    <col min="2065" max="2065" width="7.36328125" style="338" customWidth="1"/>
    <col min="2066" max="2066" width="26.08984375" style="338" customWidth="1"/>
    <col min="2067" max="2067" width="21.08984375" style="338" customWidth="1"/>
    <col min="2068" max="2306" width="9" style="338"/>
    <col min="2307" max="2307" width="8.984375E-2" style="338" customWidth="1"/>
    <col min="2308" max="2308" width="4.6328125" style="338" customWidth="1"/>
    <col min="2309" max="2309" width="3.36328125" style="338" customWidth="1"/>
    <col min="2310" max="2310" width="4.36328125" style="338" customWidth="1"/>
    <col min="2311" max="2311" width="3.453125" style="338" customWidth="1"/>
    <col min="2312" max="2312" width="9.90625" style="338" customWidth="1"/>
    <col min="2313" max="2313" width="7.36328125" style="338" customWidth="1"/>
    <col min="2314" max="2314" width="8.6328125" style="338" customWidth="1"/>
    <col min="2315" max="2315" width="7.36328125" style="338" customWidth="1"/>
    <col min="2316" max="2316" width="20.90625" style="338" customWidth="1"/>
    <col min="2317" max="2317" width="18.08984375" style="338" customWidth="1"/>
    <col min="2318" max="2318" width="9.90625" style="338" customWidth="1"/>
    <col min="2319" max="2319" width="7.36328125" style="338" customWidth="1"/>
    <col min="2320" max="2320" width="8.453125" style="338" customWidth="1"/>
    <col min="2321" max="2321" width="7.36328125" style="338" customWidth="1"/>
    <col min="2322" max="2322" width="26.08984375" style="338" customWidth="1"/>
    <col min="2323" max="2323" width="21.08984375" style="338" customWidth="1"/>
    <col min="2324" max="2562" width="9" style="338"/>
    <col min="2563" max="2563" width="8.984375E-2" style="338" customWidth="1"/>
    <col min="2564" max="2564" width="4.6328125" style="338" customWidth="1"/>
    <col min="2565" max="2565" width="3.36328125" style="338" customWidth="1"/>
    <col min="2566" max="2566" width="4.36328125" style="338" customWidth="1"/>
    <col min="2567" max="2567" width="3.453125" style="338" customWidth="1"/>
    <col min="2568" max="2568" width="9.90625" style="338" customWidth="1"/>
    <col min="2569" max="2569" width="7.36328125" style="338" customWidth="1"/>
    <col min="2570" max="2570" width="8.6328125" style="338" customWidth="1"/>
    <col min="2571" max="2571" width="7.36328125" style="338" customWidth="1"/>
    <col min="2572" max="2572" width="20.90625" style="338" customWidth="1"/>
    <col min="2573" max="2573" width="18.08984375" style="338" customWidth="1"/>
    <col min="2574" max="2574" width="9.90625" style="338" customWidth="1"/>
    <col min="2575" max="2575" width="7.36328125" style="338" customWidth="1"/>
    <col min="2576" max="2576" width="8.453125" style="338" customWidth="1"/>
    <col min="2577" max="2577" width="7.36328125" style="338" customWidth="1"/>
    <col min="2578" max="2578" width="26.08984375" style="338" customWidth="1"/>
    <col min="2579" max="2579" width="21.08984375" style="338" customWidth="1"/>
    <col min="2580" max="2818" width="9" style="338"/>
    <col min="2819" max="2819" width="8.984375E-2" style="338" customWidth="1"/>
    <col min="2820" max="2820" width="4.6328125" style="338" customWidth="1"/>
    <col min="2821" max="2821" width="3.36328125" style="338" customWidth="1"/>
    <col min="2822" max="2822" width="4.36328125" style="338" customWidth="1"/>
    <col min="2823" max="2823" width="3.453125" style="338" customWidth="1"/>
    <col min="2824" max="2824" width="9.90625" style="338" customWidth="1"/>
    <col min="2825" max="2825" width="7.36328125" style="338" customWidth="1"/>
    <col min="2826" max="2826" width="8.6328125" style="338" customWidth="1"/>
    <col min="2827" max="2827" width="7.36328125" style="338" customWidth="1"/>
    <col min="2828" max="2828" width="20.90625" style="338" customWidth="1"/>
    <col min="2829" max="2829" width="18.08984375" style="338" customWidth="1"/>
    <col min="2830" max="2830" width="9.90625" style="338" customWidth="1"/>
    <col min="2831" max="2831" width="7.36328125" style="338" customWidth="1"/>
    <col min="2832" max="2832" width="8.453125" style="338" customWidth="1"/>
    <col min="2833" max="2833" width="7.36328125" style="338" customWidth="1"/>
    <col min="2834" max="2834" width="26.08984375" style="338" customWidth="1"/>
    <col min="2835" max="2835" width="21.08984375" style="338" customWidth="1"/>
    <col min="2836" max="3074" width="9" style="338"/>
    <col min="3075" max="3075" width="8.984375E-2" style="338" customWidth="1"/>
    <col min="3076" max="3076" width="4.6328125" style="338" customWidth="1"/>
    <col min="3077" max="3077" width="3.36328125" style="338" customWidth="1"/>
    <col min="3078" max="3078" width="4.36328125" style="338" customWidth="1"/>
    <col min="3079" max="3079" width="3.453125" style="338" customWidth="1"/>
    <col min="3080" max="3080" width="9.90625" style="338" customWidth="1"/>
    <col min="3081" max="3081" width="7.36328125" style="338" customWidth="1"/>
    <col min="3082" max="3082" width="8.6328125" style="338" customWidth="1"/>
    <col min="3083" max="3083" width="7.36328125" style="338" customWidth="1"/>
    <col min="3084" max="3084" width="20.90625" style="338" customWidth="1"/>
    <col min="3085" max="3085" width="18.08984375" style="338" customWidth="1"/>
    <col min="3086" max="3086" width="9.90625" style="338" customWidth="1"/>
    <col min="3087" max="3087" width="7.36328125" style="338" customWidth="1"/>
    <col min="3088" max="3088" width="8.453125" style="338" customWidth="1"/>
    <col min="3089" max="3089" width="7.36328125" style="338" customWidth="1"/>
    <col min="3090" max="3090" width="26.08984375" style="338" customWidth="1"/>
    <col min="3091" max="3091" width="21.08984375" style="338" customWidth="1"/>
    <col min="3092" max="3330" width="9" style="338"/>
    <col min="3331" max="3331" width="8.984375E-2" style="338" customWidth="1"/>
    <col min="3332" max="3332" width="4.6328125" style="338" customWidth="1"/>
    <col min="3333" max="3333" width="3.36328125" style="338" customWidth="1"/>
    <col min="3334" max="3334" width="4.36328125" style="338" customWidth="1"/>
    <col min="3335" max="3335" width="3.453125" style="338" customWidth="1"/>
    <col min="3336" max="3336" width="9.90625" style="338" customWidth="1"/>
    <col min="3337" max="3337" width="7.36328125" style="338" customWidth="1"/>
    <col min="3338" max="3338" width="8.6328125" style="338" customWidth="1"/>
    <col min="3339" max="3339" width="7.36328125" style="338" customWidth="1"/>
    <col min="3340" max="3340" width="20.90625" style="338" customWidth="1"/>
    <col min="3341" max="3341" width="18.08984375" style="338" customWidth="1"/>
    <col min="3342" max="3342" width="9.90625" style="338" customWidth="1"/>
    <col min="3343" max="3343" width="7.36328125" style="338" customWidth="1"/>
    <col min="3344" max="3344" width="8.453125" style="338" customWidth="1"/>
    <col min="3345" max="3345" width="7.36328125" style="338" customWidth="1"/>
    <col min="3346" max="3346" width="26.08984375" style="338" customWidth="1"/>
    <col min="3347" max="3347" width="21.08984375" style="338" customWidth="1"/>
    <col min="3348" max="3586" width="9" style="338"/>
    <col min="3587" max="3587" width="8.984375E-2" style="338" customWidth="1"/>
    <col min="3588" max="3588" width="4.6328125" style="338" customWidth="1"/>
    <col min="3589" max="3589" width="3.36328125" style="338" customWidth="1"/>
    <col min="3590" max="3590" width="4.36328125" style="338" customWidth="1"/>
    <col min="3591" max="3591" width="3.453125" style="338" customWidth="1"/>
    <col min="3592" max="3592" width="9.90625" style="338" customWidth="1"/>
    <col min="3593" max="3593" width="7.36328125" style="338" customWidth="1"/>
    <col min="3594" max="3594" width="8.6328125" style="338" customWidth="1"/>
    <col min="3595" max="3595" width="7.36328125" style="338" customWidth="1"/>
    <col min="3596" max="3596" width="20.90625" style="338" customWidth="1"/>
    <col min="3597" max="3597" width="18.08984375" style="338" customWidth="1"/>
    <col min="3598" max="3598" width="9.90625" style="338" customWidth="1"/>
    <col min="3599" max="3599" width="7.36328125" style="338" customWidth="1"/>
    <col min="3600" max="3600" width="8.453125" style="338" customWidth="1"/>
    <col min="3601" max="3601" width="7.36328125" style="338" customWidth="1"/>
    <col min="3602" max="3602" width="26.08984375" style="338" customWidth="1"/>
    <col min="3603" max="3603" width="21.08984375" style="338" customWidth="1"/>
    <col min="3604" max="3842" width="9" style="338"/>
    <col min="3843" max="3843" width="8.984375E-2" style="338" customWidth="1"/>
    <col min="3844" max="3844" width="4.6328125" style="338" customWidth="1"/>
    <col min="3845" max="3845" width="3.36328125" style="338" customWidth="1"/>
    <col min="3846" max="3846" width="4.36328125" style="338" customWidth="1"/>
    <col min="3847" max="3847" width="3.453125" style="338" customWidth="1"/>
    <col min="3848" max="3848" width="9.90625" style="338" customWidth="1"/>
    <col min="3849" max="3849" width="7.36328125" style="338" customWidth="1"/>
    <col min="3850" max="3850" width="8.6328125" style="338" customWidth="1"/>
    <col min="3851" max="3851" width="7.36328125" style="338" customWidth="1"/>
    <col min="3852" max="3852" width="20.90625" style="338" customWidth="1"/>
    <col min="3853" max="3853" width="18.08984375" style="338" customWidth="1"/>
    <col min="3854" max="3854" width="9.90625" style="338" customWidth="1"/>
    <col min="3855" max="3855" width="7.36328125" style="338" customWidth="1"/>
    <col min="3856" max="3856" width="8.453125" style="338" customWidth="1"/>
    <col min="3857" max="3857" width="7.36328125" style="338" customWidth="1"/>
    <col min="3858" max="3858" width="26.08984375" style="338" customWidth="1"/>
    <col min="3859" max="3859" width="21.08984375" style="338" customWidth="1"/>
    <col min="3860" max="4098" width="9" style="338"/>
    <col min="4099" max="4099" width="8.984375E-2" style="338" customWidth="1"/>
    <col min="4100" max="4100" width="4.6328125" style="338" customWidth="1"/>
    <col min="4101" max="4101" width="3.36328125" style="338" customWidth="1"/>
    <col min="4102" max="4102" width="4.36328125" style="338" customWidth="1"/>
    <col min="4103" max="4103" width="3.453125" style="338" customWidth="1"/>
    <col min="4104" max="4104" width="9.90625" style="338" customWidth="1"/>
    <col min="4105" max="4105" width="7.36328125" style="338" customWidth="1"/>
    <col min="4106" max="4106" width="8.6328125" style="338" customWidth="1"/>
    <col min="4107" max="4107" width="7.36328125" style="338" customWidth="1"/>
    <col min="4108" max="4108" width="20.90625" style="338" customWidth="1"/>
    <col min="4109" max="4109" width="18.08984375" style="338" customWidth="1"/>
    <col min="4110" max="4110" width="9.90625" style="338" customWidth="1"/>
    <col min="4111" max="4111" width="7.36328125" style="338" customWidth="1"/>
    <col min="4112" max="4112" width="8.453125" style="338" customWidth="1"/>
    <col min="4113" max="4113" width="7.36328125" style="338" customWidth="1"/>
    <col min="4114" max="4114" width="26.08984375" style="338" customWidth="1"/>
    <col min="4115" max="4115" width="21.08984375" style="338" customWidth="1"/>
    <col min="4116" max="4354" width="9" style="338"/>
    <col min="4355" max="4355" width="8.984375E-2" style="338" customWidth="1"/>
    <col min="4356" max="4356" width="4.6328125" style="338" customWidth="1"/>
    <col min="4357" max="4357" width="3.36328125" style="338" customWidth="1"/>
    <col min="4358" max="4358" width="4.36328125" style="338" customWidth="1"/>
    <col min="4359" max="4359" width="3.453125" style="338" customWidth="1"/>
    <col min="4360" max="4360" width="9.90625" style="338" customWidth="1"/>
    <col min="4361" max="4361" width="7.36328125" style="338" customWidth="1"/>
    <col min="4362" max="4362" width="8.6328125" style="338" customWidth="1"/>
    <col min="4363" max="4363" width="7.36328125" style="338" customWidth="1"/>
    <col min="4364" max="4364" width="20.90625" style="338" customWidth="1"/>
    <col min="4365" max="4365" width="18.08984375" style="338" customWidth="1"/>
    <col min="4366" max="4366" width="9.90625" style="338" customWidth="1"/>
    <col min="4367" max="4367" width="7.36328125" style="338" customWidth="1"/>
    <col min="4368" max="4368" width="8.453125" style="338" customWidth="1"/>
    <col min="4369" max="4369" width="7.36328125" style="338" customWidth="1"/>
    <col min="4370" max="4370" width="26.08984375" style="338" customWidth="1"/>
    <col min="4371" max="4371" width="21.08984375" style="338" customWidth="1"/>
    <col min="4372" max="4610" width="9" style="338"/>
    <col min="4611" max="4611" width="8.984375E-2" style="338" customWidth="1"/>
    <col min="4612" max="4612" width="4.6328125" style="338" customWidth="1"/>
    <col min="4613" max="4613" width="3.36328125" style="338" customWidth="1"/>
    <col min="4614" max="4614" width="4.36328125" style="338" customWidth="1"/>
    <col min="4615" max="4615" width="3.453125" style="338" customWidth="1"/>
    <col min="4616" max="4616" width="9.90625" style="338" customWidth="1"/>
    <col min="4617" max="4617" width="7.36328125" style="338" customWidth="1"/>
    <col min="4618" max="4618" width="8.6328125" style="338" customWidth="1"/>
    <col min="4619" max="4619" width="7.36328125" style="338" customWidth="1"/>
    <col min="4620" max="4620" width="20.90625" style="338" customWidth="1"/>
    <col min="4621" max="4621" width="18.08984375" style="338" customWidth="1"/>
    <col min="4622" max="4622" width="9.90625" style="338" customWidth="1"/>
    <col min="4623" max="4623" width="7.36328125" style="338" customWidth="1"/>
    <col min="4624" max="4624" width="8.453125" style="338" customWidth="1"/>
    <col min="4625" max="4625" width="7.36328125" style="338" customWidth="1"/>
    <col min="4626" max="4626" width="26.08984375" style="338" customWidth="1"/>
    <col min="4627" max="4627" width="21.08984375" style="338" customWidth="1"/>
    <col min="4628" max="4866" width="9" style="338"/>
    <col min="4867" max="4867" width="8.984375E-2" style="338" customWidth="1"/>
    <col min="4868" max="4868" width="4.6328125" style="338" customWidth="1"/>
    <col min="4869" max="4869" width="3.36328125" style="338" customWidth="1"/>
    <col min="4870" max="4870" width="4.36328125" style="338" customWidth="1"/>
    <col min="4871" max="4871" width="3.453125" style="338" customWidth="1"/>
    <col min="4872" max="4872" width="9.90625" style="338" customWidth="1"/>
    <col min="4873" max="4873" width="7.36328125" style="338" customWidth="1"/>
    <col min="4874" max="4874" width="8.6328125" style="338" customWidth="1"/>
    <col min="4875" max="4875" width="7.36328125" style="338" customWidth="1"/>
    <col min="4876" max="4876" width="20.90625" style="338" customWidth="1"/>
    <col min="4877" max="4877" width="18.08984375" style="338" customWidth="1"/>
    <col min="4878" max="4878" width="9.90625" style="338" customWidth="1"/>
    <col min="4879" max="4879" width="7.36328125" style="338" customWidth="1"/>
    <col min="4880" max="4880" width="8.453125" style="338" customWidth="1"/>
    <col min="4881" max="4881" width="7.36328125" style="338" customWidth="1"/>
    <col min="4882" max="4882" width="26.08984375" style="338" customWidth="1"/>
    <col min="4883" max="4883" width="21.08984375" style="338" customWidth="1"/>
    <col min="4884" max="5122" width="9" style="338"/>
    <col min="5123" max="5123" width="8.984375E-2" style="338" customWidth="1"/>
    <col min="5124" max="5124" width="4.6328125" style="338" customWidth="1"/>
    <col min="5125" max="5125" width="3.36328125" style="338" customWidth="1"/>
    <col min="5126" max="5126" width="4.36328125" style="338" customWidth="1"/>
    <col min="5127" max="5127" width="3.453125" style="338" customWidth="1"/>
    <col min="5128" max="5128" width="9.90625" style="338" customWidth="1"/>
    <col min="5129" max="5129" width="7.36328125" style="338" customWidth="1"/>
    <col min="5130" max="5130" width="8.6328125" style="338" customWidth="1"/>
    <col min="5131" max="5131" width="7.36328125" style="338" customWidth="1"/>
    <col min="5132" max="5132" width="20.90625" style="338" customWidth="1"/>
    <col min="5133" max="5133" width="18.08984375" style="338" customWidth="1"/>
    <col min="5134" max="5134" width="9.90625" style="338" customWidth="1"/>
    <col min="5135" max="5135" width="7.36328125" style="338" customWidth="1"/>
    <col min="5136" max="5136" width="8.453125" style="338" customWidth="1"/>
    <col min="5137" max="5137" width="7.36328125" style="338" customWidth="1"/>
    <col min="5138" max="5138" width="26.08984375" style="338" customWidth="1"/>
    <col min="5139" max="5139" width="21.08984375" style="338" customWidth="1"/>
    <col min="5140" max="5378" width="9" style="338"/>
    <col min="5379" max="5379" width="8.984375E-2" style="338" customWidth="1"/>
    <col min="5380" max="5380" width="4.6328125" style="338" customWidth="1"/>
    <col min="5381" max="5381" width="3.36328125" style="338" customWidth="1"/>
    <col min="5382" max="5382" width="4.36328125" style="338" customWidth="1"/>
    <col min="5383" max="5383" width="3.453125" style="338" customWidth="1"/>
    <col min="5384" max="5384" width="9.90625" style="338" customWidth="1"/>
    <col min="5385" max="5385" width="7.36328125" style="338" customWidth="1"/>
    <col min="5386" max="5386" width="8.6328125" style="338" customWidth="1"/>
    <col min="5387" max="5387" width="7.36328125" style="338" customWidth="1"/>
    <col min="5388" max="5388" width="20.90625" style="338" customWidth="1"/>
    <col min="5389" max="5389" width="18.08984375" style="338" customWidth="1"/>
    <col min="5390" max="5390" width="9.90625" style="338" customWidth="1"/>
    <col min="5391" max="5391" width="7.36328125" style="338" customWidth="1"/>
    <col min="5392" max="5392" width="8.453125" style="338" customWidth="1"/>
    <col min="5393" max="5393" width="7.36328125" style="338" customWidth="1"/>
    <col min="5394" max="5394" width="26.08984375" style="338" customWidth="1"/>
    <col min="5395" max="5395" width="21.08984375" style="338" customWidth="1"/>
    <col min="5396" max="5634" width="9" style="338"/>
    <col min="5635" max="5635" width="8.984375E-2" style="338" customWidth="1"/>
    <col min="5636" max="5636" width="4.6328125" style="338" customWidth="1"/>
    <col min="5637" max="5637" width="3.36328125" style="338" customWidth="1"/>
    <col min="5638" max="5638" width="4.36328125" style="338" customWidth="1"/>
    <col min="5639" max="5639" width="3.453125" style="338" customWidth="1"/>
    <col min="5640" max="5640" width="9.90625" style="338" customWidth="1"/>
    <col min="5641" max="5641" width="7.36328125" style="338" customWidth="1"/>
    <col min="5642" max="5642" width="8.6328125" style="338" customWidth="1"/>
    <col min="5643" max="5643" width="7.36328125" style="338" customWidth="1"/>
    <col min="5644" max="5644" width="20.90625" style="338" customWidth="1"/>
    <col min="5645" max="5645" width="18.08984375" style="338" customWidth="1"/>
    <col min="5646" max="5646" width="9.90625" style="338" customWidth="1"/>
    <col min="5647" max="5647" width="7.36328125" style="338" customWidth="1"/>
    <col min="5648" max="5648" width="8.453125" style="338" customWidth="1"/>
    <col min="5649" max="5649" width="7.36328125" style="338" customWidth="1"/>
    <col min="5650" max="5650" width="26.08984375" style="338" customWidth="1"/>
    <col min="5651" max="5651" width="21.08984375" style="338" customWidth="1"/>
    <col min="5652" max="5890" width="9" style="338"/>
    <col min="5891" max="5891" width="8.984375E-2" style="338" customWidth="1"/>
    <col min="5892" max="5892" width="4.6328125" style="338" customWidth="1"/>
    <col min="5893" max="5893" width="3.36328125" style="338" customWidth="1"/>
    <col min="5894" max="5894" width="4.36328125" style="338" customWidth="1"/>
    <col min="5895" max="5895" width="3.453125" style="338" customWidth="1"/>
    <col min="5896" max="5896" width="9.90625" style="338" customWidth="1"/>
    <col min="5897" max="5897" width="7.36328125" style="338" customWidth="1"/>
    <col min="5898" max="5898" width="8.6328125" style="338" customWidth="1"/>
    <col min="5899" max="5899" width="7.36328125" style="338" customWidth="1"/>
    <col min="5900" max="5900" width="20.90625" style="338" customWidth="1"/>
    <col min="5901" max="5901" width="18.08984375" style="338" customWidth="1"/>
    <col min="5902" max="5902" width="9.90625" style="338" customWidth="1"/>
    <col min="5903" max="5903" width="7.36328125" style="338" customWidth="1"/>
    <col min="5904" max="5904" width="8.453125" style="338" customWidth="1"/>
    <col min="5905" max="5905" width="7.36328125" style="338" customWidth="1"/>
    <col min="5906" max="5906" width="26.08984375" style="338" customWidth="1"/>
    <col min="5907" max="5907" width="21.08984375" style="338" customWidth="1"/>
    <col min="5908" max="6146" width="9" style="338"/>
    <col min="6147" max="6147" width="8.984375E-2" style="338" customWidth="1"/>
    <col min="6148" max="6148" width="4.6328125" style="338" customWidth="1"/>
    <col min="6149" max="6149" width="3.36328125" style="338" customWidth="1"/>
    <col min="6150" max="6150" width="4.36328125" style="338" customWidth="1"/>
    <col min="6151" max="6151" width="3.453125" style="338" customWidth="1"/>
    <col min="6152" max="6152" width="9.90625" style="338" customWidth="1"/>
    <col min="6153" max="6153" width="7.36328125" style="338" customWidth="1"/>
    <col min="6154" max="6154" width="8.6328125" style="338" customWidth="1"/>
    <col min="6155" max="6155" width="7.36328125" style="338" customWidth="1"/>
    <col min="6156" max="6156" width="20.90625" style="338" customWidth="1"/>
    <col min="6157" max="6157" width="18.08984375" style="338" customWidth="1"/>
    <col min="6158" max="6158" width="9.90625" style="338" customWidth="1"/>
    <col min="6159" max="6159" width="7.36328125" style="338" customWidth="1"/>
    <col min="6160" max="6160" width="8.453125" style="338" customWidth="1"/>
    <col min="6161" max="6161" width="7.36328125" style="338" customWidth="1"/>
    <col min="6162" max="6162" width="26.08984375" style="338" customWidth="1"/>
    <col min="6163" max="6163" width="21.08984375" style="338" customWidth="1"/>
    <col min="6164" max="6402" width="9" style="338"/>
    <col min="6403" max="6403" width="8.984375E-2" style="338" customWidth="1"/>
    <col min="6404" max="6404" width="4.6328125" style="338" customWidth="1"/>
    <col min="6405" max="6405" width="3.36328125" style="338" customWidth="1"/>
    <col min="6406" max="6406" width="4.36328125" style="338" customWidth="1"/>
    <col min="6407" max="6407" width="3.453125" style="338" customWidth="1"/>
    <col min="6408" max="6408" width="9.90625" style="338" customWidth="1"/>
    <col min="6409" max="6409" width="7.36328125" style="338" customWidth="1"/>
    <col min="6410" max="6410" width="8.6328125" style="338" customWidth="1"/>
    <col min="6411" max="6411" width="7.36328125" style="338" customWidth="1"/>
    <col min="6412" max="6412" width="20.90625" style="338" customWidth="1"/>
    <col min="6413" max="6413" width="18.08984375" style="338" customWidth="1"/>
    <col min="6414" max="6414" width="9.90625" style="338" customWidth="1"/>
    <col min="6415" max="6415" width="7.36328125" style="338" customWidth="1"/>
    <col min="6416" max="6416" width="8.453125" style="338" customWidth="1"/>
    <col min="6417" max="6417" width="7.36328125" style="338" customWidth="1"/>
    <col min="6418" max="6418" width="26.08984375" style="338" customWidth="1"/>
    <col min="6419" max="6419" width="21.08984375" style="338" customWidth="1"/>
    <col min="6420" max="6658" width="9" style="338"/>
    <col min="6659" max="6659" width="8.984375E-2" style="338" customWidth="1"/>
    <col min="6660" max="6660" width="4.6328125" style="338" customWidth="1"/>
    <col min="6661" max="6661" width="3.36328125" style="338" customWidth="1"/>
    <col min="6662" max="6662" width="4.36328125" style="338" customWidth="1"/>
    <col min="6663" max="6663" width="3.453125" style="338" customWidth="1"/>
    <col min="6664" max="6664" width="9.90625" style="338" customWidth="1"/>
    <col min="6665" max="6665" width="7.36328125" style="338" customWidth="1"/>
    <col min="6666" max="6666" width="8.6328125" style="338" customWidth="1"/>
    <col min="6667" max="6667" width="7.36328125" style="338" customWidth="1"/>
    <col min="6668" max="6668" width="20.90625" style="338" customWidth="1"/>
    <col min="6669" max="6669" width="18.08984375" style="338" customWidth="1"/>
    <col min="6670" max="6670" width="9.90625" style="338" customWidth="1"/>
    <col min="6671" max="6671" width="7.36328125" style="338" customWidth="1"/>
    <col min="6672" max="6672" width="8.453125" style="338" customWidth="1"/>
    <col min="6673" max="6673" width="7.36328125" style="338" customWidth="1"/>
    <col min="6674" max="6674" width="26.08984375" style="338" customWidth="1"/>
    <col min="6675" max="6675" width="21.08984375" style="338" customWidth="1"/>
    <col min="6676" max="6914" width="9" style="338"/>
    <col min="6915" max="6915" width="8.984375E-2" style="338" customWidth="1"/>
    <col min="6916" max="6916" width="4.6328125" style="338" customWidth="1"/>
    <col min="6917" max="6917" width="3.36328125" style="338" customWidth="1"/>
    <col min="6918" max="6918" width="4.36328125" style="338" customWidth="1"/>
    <col min="6919" max="6919" width="3.453125" style="338" customWidth="1"/>
    <col min="6920" max="6920" width="9.90625" style="338" customWidth="1"/>
    <col min="6921" max="6921" width="7.36328125" style="338" customWidth="1"/>
    <col min="6922" max="6922" width="8.6328125" style="338" customWidth="1"/>
    <col min="6923" max="6923" width="7.36328125" style="338" customWidth="1"/>
    <col min="6924" max="6924" width="20.90625" style="338" customWidth="1"/>
    <col min="6925" max="6925" width="18.08984375" style="338" customWidth="1"/>
    <col min="6926" max="6926" width="9.90625" style="338" customWidth="1"/>
    <col min="6927" max="6927" width="7.36328125" style="338" customWidth="1"/>
    <col min="6928" max="6928" width="8.453125" style="338" customWidth="1"/>
    <col min="6929" max="6929" width="7.36328125" style="338" customWidth="1"/>
    <col min="6930" max="6930" width="26.08984375" style="338" customWidth="1"/>
    <col min="6931" max="6931" width="21.08984375" style="338" customWidth="1"/>
    <col min="6932" max="7170" width="9" style="338"/>
    <col min="7171" max="7171" width="8.984375E-2" style="338" customWidth="1"/>
    <col min="7172" max="7172" width="4.6328125" style="338" customWidth="1"/>
    <col min="7173" max="7173" width="3.36328125" style="338" customWidth="1"/>
    <col min="7174" max="7174" width="4.36328125" style="338" customWidth="1"/>
    <col min="7175" max="7175" width="3.453125" style="338" customWidth="1"/>
    <col min="7176" max="7176" width="9.90625" style="338" customWidth="1"/>
    <col min="7177" max="7177" width="7.36328125" style="338" customWidth="1"/>
    <col min="7178" max="7178" width="8.6328125" style="338" customWidth="1"/>
    <col min="7179" max="7179" width="7.36328125" style="338" customWidth="1"/>
    <col min="7180" max="7180" width="20.90625" style="338" customWidth="1"/>
    <col min="7181" max="7181" width="18.08984375" style="338" customWidth="1"/>
    <col min="7182" max="7182" width="9.90625" style="338" customWidth="1"/>
    <col min="7183" max="7183" width="7.36328125" style="338" customWidth="1"/>
    <col min="7184" max="7184" width="8.453125" style="338" customWidth="1"/>
    <col min="7185" max="7185" width="7.36328125" style="338" customWidth="1"/>
    <col min="7186" max="7186" width="26.08984375" style="338" customWidth="1"/>
    <col min="7187" max="7187" width="21.08984375" style="338" customWidth="1"/>
    <col min="7188" max="7426" width="9" style="338"/>
    <col min="7427" max="7427" width="8.984375E-2" style="338" customWidth="1"/>
    <col min="7428" max="7428" width="4.6328125" style="338" customWidth="1"/>
    <col min="7429" max="7429" width="3.36328125" style="338" customWidth="1"/>
    <col min="7430" max="7430" width="4.36328125" style="338" customWidth="1"/>
    <col min="7431" max="7431" width="3.453125" style="338" customWidth="1"/>
    <col min="7432" max="7432" width="9.90625" style="338" customWidth="1"/>
    <col min="7433" max="7433" width="7.36328125" style="338" customWidth="1"/>
    <col min="7434" max="7434" width="8.6328125" style="338" customWidth="1"/>
    <col min="7435" max="7435" width="7.36328125" style="338" customWidth="1"/>
    <col min="7436" max="7436" width="20.90625" style="338" customWidth="1"/>
    <col min="7437" max="7437" width="18.08984375" style="338" customWidth="1"/>
    <col min="7438" max="7438" width="9.90625" style="338" customWidth="1"/>
    <col min="7439" max="7439" width="7.36328125" style="338" customWidth="1"/>
    <col min="7440" max="7440" width="8.453125" style="338" customWidth="1"/>
    <col min="7441" max="7441" width="7.36328125" style="338" customWidth="1"/>
    <col min="7442" max="7442" width="26.08984375" style="338" customWidth="1"/>
    <col min="7443" max="7443" width="21.08984375" style="338" customWidth="1"/>
    <col min="7444" max="7682" width="9" style="338"/>
    <col min="7683" max="7683" width="8.984375E-2" style="338" customWidth="1"/>
    <col min="7684" max="7684" width="4.6328125" style="338" customWidth="1"/>
    <col min="7685" max="7685" width="3.36328125" style="338" customWidth="1"/>
    <col min="7686" max="7686" width="4.36328125" style="338" customWidth="1"/>
    <col min="7687" max="7687" width="3.453125" style="338" customWidth="1"/>
    <col min="7688" max="7688" width="9.90625" style="338" customWidth="1"/>
    <col min="7689" max="7689" width="7.36328125" style="338" customWidth="1"/>
    <col min="7690" max="7690" width="8.6328125" style="338" customWidth="1"/>
    <col min="7691" max="7691" width="7.36328125" style="338" customWidth="1"/>
    <col min="7692" max="7692" width="20.90625" style="338" customWidth="1"/>
    <col min="7693" max="7693" width="18.08984375" style="338" customWidth="1"/>
    <col min="7694" max="7694" width="9.90625" style="338" customWidth="1"/>
    <col min="7695" max="7695" width="7.36328125" style="338" customWidth="1"/>
    <col min="7696" max="7696" width="8.453125" style="338" customWidth="1"/>
    <col min="7697" max="7697" width="7.36328125" style="338" customWidth="1"/>
    <col min="7698" max="7698" width="26.08984375" style="338" customWidth="1"/>
    <col min="7699" max="7699" width="21.08984375" style="338" customWidth="1"/>
    <col min="7700" max="7938" width="9" style="338"/>
    <col min="7939" max="7939" width="8.984375E-2" style="338" customWidth="1"/>
    <col min="7940" max="7940" width="4.6328125" style="338" customWidth="1"/>
    <col min="7941" max="7941" width="3.36328125" style="338" customWidth="1"/>
    <col min="7942" max="7942" width="4.36328125" style="338" customWidth="1"/>
    <col min="7943" max="7943" width="3.453125" style="338" customWidth="1"/>
    <col min="7944" max="7944" width="9.90625" style="338" customWidth="1"/>
    <col min="7945" max="7945" width="7.36328125" style="338" customWidth="1"/>
    <col min="7946" max="7946" width="8.6328125" style="338" customWidth="1"/>
    <col min="7947" max="7947" width="7.36328125" style="338" customWidth="1"/>
    <col min="7948" max="7948" width="20.90625" style="338" customWidth="1"/>
    <col min="7949" max="7949" width="18.08984375" style="338" customWidth="1"/>
    <col min="7950" max="7950" width="9.90625" style="338" customWidth="1"/>
    <col min="7951" max="7951" width="7.36328125" style="338" customWidth="1"/>
    <col min="7952" max="7952" width="8.453125" style="338" customWidth="1"/>
    <col min="7953" max="7953" width="7.36328125" style="338" customWidth="1"/>
    <col min="7954" max="7954" width="26.08984375" style="338" customWidth="1"/>
    <col min="7955" max="7955" width="21.08984375" style="338" customWidth="1"/>
    <col min="7956" max="8194" width="9" style="338"/>
    <col min="8195" max="8195" width="8.984375E-2" style="338" customWidth="1"/>
    <col min="8196" max="8196" width="4.6328125" style="338" customWidth="1"/>
    <col min="8197" max="8197" width="3.36328125" style="338" customWidth="1"/>
    <col min="8198" max="8198" width="4.36328125" style="338" customWidth="1"/>
    <col min="8199" max="8199" width="3.453125" style="338" customWidth="1"/>
    <col min="8200" max="8200" width="9.90625" style="338" customWidth="1"/>
    <col min="8201" max="8201" width="7.36328125" style="338" customWidth="1"/>
    <col min="8202" max="8202" width="8.6328125" style="338" customWidth="1"/>
    <col min="8203" max="8203" width="7.36328125" style="338" customWidth="1"/>
    <col min="8204" max="8204" width="20.90625" style="338" customWidth="1"/>
    <col min="8205" max="8205" width="18.08984375" style="338" customWidth="1"/>
    <col min="8206" max="8206" width="9.90625" style="338" customWidth="1"/>
    <col min="8207" max="8207" width="7.36328125" style="338" customWidth="1"/>
    <col min="8208" max="8208" width="8.453125" style="338" customWidth="1"/>
    <col min="8209" max="8209" width="7.36328125" style="338" customWidth="1"/>
    <col min="8210" max="8210" width="26.08984375" style="338" customWidth="1"/>
    <col min="8211" max="8211" width="21.08984375" style="338" customWidth="1"/>
    <col min="8212" max="8450" width="9" style="338"/>
    <col min="8451" max="8451" width="8.984375E-2" style="338" customWidth="1"/>
    <col min="8452" max="8452" width="4.6328125" style="338" customWidth="1"/>
    <col min="8453" max="8453" width="3.36328125" style="338" customWidth="1"/>
    <col min="8454" max="8454" width="4.36328125" style="338" customWidth="1"/>
    <col min="8455" max="8455" width="3.453125" style="338" customWidth="1"/>
    <col min="8456" max="8456" width="9.90625" style="338" customWidth="1"/>
    <col min="8457" max="8457" width="7.36328125" style="338" customWidth="1"/>
    <col min="8458" max="8458" width="8.6328125" style="338" customWidth="1"/>
    <col min="8459" max="8459" width="7.36328125" style="338" customWidth="1"/>
    <col min="8460" max="8460" width="20.90625" style="338" customWidth="1"/>
    <col min="8461" max="8461" width="18.08984375" style="338" customWidth="1"/>
    <col min="8462" max="8462" width="9.90625" style="338" customWidth="1"/>
    <col min="8463" max="8463" width="7.36328125" style="338" customWidth="1"/>
    <col min="8464" max="8464" width="8.453125" style="338" customWidth="1"/>
    <col min="8465" max="8465" width="7.36328125" style="338" customWidth="1"/>
    <col min="8466" max="8466" width="26.08984375" style="338" customWidth="1"/>
    <col min="8467" max="8467" width="21.08984375" style="338" customWidth="1"/>
    <col min="8468" max="8706" width="9" style="338"/>
    <col min="8707" max="8707" width="8.984375E-2" style="338" customWidth="1"/>
    <col min="8708" max="8708" width="4.6328125" style="338" customWidth="1"/>
    <col min="8709" max="8709" width="3.36328125" style="338" customWidth="1"/>
    <col min="8710" max="8710" width="4.36328125" style="338" customWidth="1"/>
    <col min="8711" max="8711" width="3.453125" style="338" customWidth="1"/>
    <col min="8712" max="8712" width="9.90625" style="338" customWidth="1"/>
    <col min="8713" max="8713" width="7.36328125" style="338" customWidth="1"/>
    <col min="8714" max="8714" width="8.6328125" style="338" customWidth="1"/>
    <col min="8715" max="8715" width="7.36328125" style="338" customWidth="1"/>
    <col min="8716" max="8716" width="20.90625" style="338" customWidth="1"/>
    <col min="8717" max="8717" width="18.08984375" style="338" customWidth="1"/>
    <col min="8718" max="8718" width="9.90625" style="338" customWidth="1"/>
    <col min="8719" max="8719" width="7.36328125" style="338" customWidth="1"/>
    <col min="8720" max="8720" width="8.453125" style="338" customWidth="1"/>
    <col min="8721" max="8721" width="7.36328125" style="338" customWidth="1"/>
    <col min="8722" max="8722" width="26.08984375" style="338" customWidth="1"/>
    <col min="8723" max="8723" width="21.08984375" style="338" customWidth="1"/>
    <col min="8724" max="8962" width="9" style="338"/>
    <col min="8963" max="8963" width="8.984375E-2" style="338" customWidth="1"/>
    <col min="8964" max="8964" width="4.6328125" style="338" customWidth="1"/>
    <col min="8965" max="8965" width="3.36328125" style="338" customWidth="1"/>
    <col min="8966" max="8966" width="4.36328125" style="338" customWidth="1"/>
    <col min="8967" max="8967" width="3.453125" style="338" customWidth="1"/>
    <col min="8968" max="8968" width="9.90625" style="338" customWidth="1"/>
    <col min="8969" max="8969" width="7.36328125" style="338" customWidth="1"/>
    <col min="8970" max="8970" width="8.6328125" style="338" customWidth="1"/>
    <col min="8971" max="8971" width="7.36328125" style="338" customWidth="1"/>
    <col min="8972" max="8972" width="20.90625" style="338" customWidth="1"/>
    <col min="8973" max="8973" width="18.08984375" style="338" customWidth="1"/>
    <col min="8974" max="8974" width="9.90625" style="338" customWidth="1"/>
    <col min="8975" max="8975" width="7.36328125" style="338" customWidth="1"/>
    <col min="8976" max="8976" width="8.453125" style="338" customWidth="1"/>
    <col min="8977" max="8977" width="7.36328125" style="338" customWidth="1"/>
    <col min="8978" max="8978" width="26.08984375" style="338" customWidth="1"/>
    <col min="8979" max="8979" width="21.08984375" style="338" customWidth="1"/>
    <col min="8980" max="9218" width="9" style="338"/>
    <col min="9219" max="9219" width="8.984375E-2" style="338" customWidth="1"/>
    <col min="9220" max="9220" width="4.6328125" style="338" customWidth="1"/>
    <col min="9221" max="9221" width="3.36328125" style="338" customWidth="1"/>
    <col min="9222" max="9222" width="4.36328125" style="338" customWidth="1"/>
    <col min="9223" max="9223" width="3.453125" style="338" customWidth="1"/>
    <col min="9224" max="9224" width="9.90625" style="338" customWidth="1"/>
    <col min="9225" max="9225" width="7.36328125" style="338" customWidth="1"/>
    <col min="9226" max="9226" width="8.6328125" style="338" customWidth="1"/>
    <col min="9227" max="9227" width="7.36328125" style="338" customWidth="1"/>
    <col min="9228" max="9228" width="20.90625" style="338" customWidth="1"/>
    <col min="9229" max="9229" width="18.08984375" style="338" customWidth="1"/>
    <col min="9230" max="9230" width="9.90625" style="338" customWidth="1"/>
    <col min="9231" max="9231" width="7.36328125" style="338" customWidth="1"/>
    <col min="9232" max="9232" width="8.453125" style="338" customWidth="1"/>
    <col min="9233" max="9233" width="7.36328125" style="338" customWidth="1"/>
    <col min="9234" max="9234" width="26.08984375" style="338" customWidth="1"/>
    <col min="9235" max="9235" width="21.08984375" style="338" customWidth="1"/>
    <col min="9236" max="9474" width="9" style="338"/>
    <col min="9475" max="9475" width="8.984375E-2" style="338" customWidth="1"/>
    <col min="9476" max="9476" width="4.6328125" style="338" customWidth="1"/>
    <col min="9477" max="9477" width="3.36328125" style="338" customWidth="1"/>
    <col min="9478" max="9478" width="4.36328125" style="338" customWidth="1"/>
    <col min="9479" max="9479" width="3.453125" style="338" customWidth="1"/>
    <col min="9480" max="9480" width="9.90625" style="338" customWidth="1"/>
    <col min="9481" max="9481" width="7.36328125" style="338" customWidth="1"/>
    <col min="9482" max="9482" width="8.6328125" style="338" customWidth="1"/>
    <col min="9483" max="9483" width="7.36328125" style="338" customWidth="1"/>
    <col min="9484" max="9484" width="20.90625" style="338" customWidth="1"/>
    <col min="9485" max="9485" width="18.08984375" style="338" customWidth="1"/>
    <col min="9486" max="9486" width="9.90625" style="338" customWidth="1"/>
    <col min="9487" max="9487" width="7.36328125" style="338" customWidth="1"/>
    <col min="9488" max="9488" width="8.453125" style="338" customWidth="1"/>
    <col min="9489" max="9489" width="7.36328125" style="338" customWidth="1"/>
    <col min="9490" max="9490" width="26.08984375" style="338" customWidth="1"/>
    <col min="9491" max="9491" width="21.08984375" style="338" customWidth="1"/>
    <col min="9492" max="9730" width="9" style="338"/>
    <col min="9731" max="9731" width="8.984375E-2" style="338" customWidth="1"/>
    <col min="9732" max="9732" width="4.6328125" style="338" customWidth="1"/>
    <col min="9733" max="9733" width="3.36328125" style="338" customWidth="1"/>
    <col min="9734" max="9734" width="4.36328125" style="338" customWidth="1"/>
    <col min="9735" max="9735" width="3.453125" style="338" customWidth="1"/>
    <col min="9736" max="9736" width="9.90625" style="338" customWidth="1"/>
    <col min="9737" max="9737" width="7.36328125" style="338" customWidth="1"/>
    <col min="9738" max="9738" width="8.6328125" style="338" customWidth="1"/>
    <col min="9739" max="9739" width="7.36328125" style="338" customWidth="1"/>
    <col min="9740" max="9740" width="20.90625" style="338" customWidth="1"/>
    <col min="9741" max="9741" width="18.08984375" style="338" customWidth="1"/>
    <col min="9742" max="9742" width="9.90625" style="338" customWidth="1"/>
    <col min="9743" max="9743" width="7.36328125" style="338" customWidth="1"/>
    <col min="9744" max="9744" width="8.453125" style="338" customWidth="1"/>
    <col min="9745" max="9745" width="7.36328125" style="338" customWidth="1"/>
    <col min="9746" max="9746" width="26.08984375" style="338" customWidth="1"/>
    <col min="9747" max="9747" width="21.08984375" style="338" customWidth="1"/>
    <col min="9748" max="9986" width="9" style="338"/>
    <col min="9987" max="9987" width="8.984375E-2" style="338" customWidth="1"/>
    <col min="9988" max="9988" width="4.6328125" style="338" customWidth="1"/>
    <col min="9989" max="9989" width="3.36328125" style="338" customWidth="1"/>
    <col min="9990" max="9990" width="4.36328125" style="338" customWidth="1"/>
    <col min="9991" max="9991" width="3.453125" style="338" customWidth="1"/>
    <col min="9992" max="9992" width="9.90625" style="338" customWidth="1"/>
    <col min="9993" max="9993" width="7.36328125" style="338" customWidth="1"/>
    <col min="9994" max="9994" width="8.6328125" style="338" customWidth="1"/>
    <col min="9995" max="9995" width="7.36328125" style="338" customWidth="1"/>
    <col min="9996" max="9996" width="20.90625" style="338" customWidth="1"/>
    <col min="9997" max="9997" width="18.08984375" style="338" customWidth="1"/>
    <col min="9998" max="9998" width="9.90625" style="338" customWidth="1"/>
    <col min="9999" max="9999" width="7.36328125" style="338" customWidth="1"/>
    <col min="10000" max="10000" width="8.453125" style="338" customWidth="1"/>
    <col min="10001" max="10001" width="7.36328125" style="338" customWidth="1"/>
    <col min="10002" max="10002" width="26.08984375" style="338" customWidth="1"/>
    <col min="10003" max="10003" width="21.08984375" style="338" customWidth="1"/>
    <col min="10004" max="10242" width="9" style="338"/>
    <col min="10243" max="10243" width="8.984375E-2" style="338" customWidth="1"/>
    <col min="10244" max="10244" width="4.6328125" style="338" customWidth="1"/>
    <col min="10245" max="10245" width="3.36328125" style="338" customWidth="1"/>
    <col min="10246" max="10246" width="4.36328125" style="338" customWidth="1"/>
    <col min="10247" max="10247" width="3.453125" style="338" customWidth="1"/>
    <col min="10248" max="10248" width="9.90625" style="338" customWidth="1"/>
    <col min="10249" max="10249" width="7.36328125" style="338" customWidth="1"/>
    <col min="10250" max="10250" width="8.6328125" style="338" customWidth="1"/>
    <col min="10251" max="10251" width="7.36328125" style="338" customWidth="1"/>
    <col min="10252" max="10252" width="20.90625" style="338" customWidth="1"/>
    <col min="10253" max="10253" width="18.08984375" style="338" customWidth="1"/>
    <col min="10254" max="10254" width="9.90625" style="338" customWidth="1"/>
    <col min="10255" max="10255" width="7.36328125" style="338" customWidth="1"/>
    <col min="10256" max="10256" width="8.453125" style="338" customWidth="1"/>
    <col min="10257" max="10257" width="7.36328125" style="338" customWidth="1"/>
    <col min="10258" max="10258" width="26.08984375" style="338" customWidth="1"/>
    <col min="10259" max="10259" width="21.08984375" style="338" customWidth="1"/>
    <col min="10260" max="10498" width="9" style="338"/>
    <col min="10499" max="10499" width="8.984375E-2" style="338" customWidth="1"/>
    <col min="10500" max="10500" width="4.6328125" style="338" customWidth="1"/>
    <col min="10501" max="10501" width="3.36328125" style="338" customWidth="1"/>
    <col min="10502" max="10502" width="4.36328125" style="338" customWidth="1"/>
    <col min="10503" max="10503" width="3.453125" style="338" customWidth="1"/>
    <col min="10504" max="10504" width="9.90625" style="338" customWidth="1"/>
    <col min="10505" max="10505" width="7.36328125" style="338" customWidth="1"/>
    <col min="10506" max="10506" width="8.6328125" style="338" customWidth="1"/>
    <col min="10507" max="10507" width="7.36328125" style="338" customWidth="1"/>
    <col min="10508" max="10508" width="20.90625" style="338" customWidth="1"/>
    <col min="10509" max="10509" width="18.08984375" style="338" customWidth="1"/>
    <col min="10510" max="10510" width="9.90625" style="338" customWidth="1"/>
    <col min="10511" max="10511" width="7.36328125" style="338" customWidth="1"/>
    <col min="10512" max="10512" width="8.453125" style="338" customWidth="1"/>
    <col min="10513" max="10513" width="7.36328125" style="338" customWidth="1"/>
    <col min="10514" max="10514" width="26.08984375" style="338" customWidth="1"/>
    <col min="10515" max="10515" width="21.08984375" style="338" customWidth="1"/>
    <col min="10516" max="10754" width="9" style="338"/>
    <col min="10755" max="10755" width="8.984375E-2" style="338" customWidth="1"/>
    <col min="10756" max="10756" width="4.6328125" style="338" customWidth="1"/>
    <col min="10757" max="10757" width="3.36328125" style="338" customWidth="1"/>
    <col min="10758" max="10758" width="4.36328125" style="338" customWidth="1"/>
    <col min="10759" max="10759" width="3.453125" style="338" customWidth="1"/>
    <col min="10760" max="10760" width="9.90625" style="338" customWidth="1"/>
    <col min="10761" max="10761" width="7.36328125" style="338" customWidth="1"/>
    <col min="10762" max="10762" width="8.6328125" style="338" customWidth="1"/>
    <col min="10763" max="10763" width="7.36328125" style="338" customWidth="1"/>
    <col min="10764" max="10764" width="20.90625" style="338" customWidth="1"/>
    <col min="10765" max="10765" width="18.08984375" style="338" customWidth="1"/>
    <col min="10766" max="10766" width="9.90625" style="338" customWidth="1"/>
    <col min="10767" max="10767" width="7.36328125" style="338" customWidth="1"/>
    <col min="10768" max="10768" width="8.453125" style="338" customWidth="1"/>
    <col min="10769" max="10769" width="7.36328125" style="338" customWidth="1"/>
    <col min="10770" max="10770" width="26.08984375" style="338" customWidth="1"/>
    <col min="10771" max="10771" width="21.08984375" style="338" customWidth="1"/>
    <col min="10772" max="11010" width="9" style="338"/>
    <col min="11011" max="11011" width="8.984375E-2" style="338" customWidth="1"/>
    <col min="11012" max="11012" width="4.6328125" style="338" customWidth="1"/>
    <col min="11013" max="11013" width="3.36328125" style="338" customWidth="1"/>
    <col min="11014" max="11014" width="4.36328125" style="338" customWidth="1"/>
    <col min="11015" max="11015" width="3.453125" style="338" customWidth="1"/>
    <col min="11016" max="11016" width="9.90625" style="338" customWidth="1"/>
    <col min="11017" max="11017" width="7.36328125" style="338" customWidth="1"/>
    <col min="11018" max="11018" width="8.6328125" style="338" customWidth="1"/>
    <col min="11019" max="11019" width="7.36328125" style="338" customWidth="1"/>
    <col min="11020" max="11020" width="20.90625" style="338" customWidth="1"/>
    <col min="11021" max="11021" width="18.08984375" style="338" customWidth="1"/>
    <col min="11022" max="11022" width="9.90625" style="338" customWidth="1"/>
    <col min="11023" max="11023" width="7.36328125" style="338" customWidth="1"/>
    <col min="11024" max="11024" width="8.453125" style="338" customWidth="1"/>
    <col min="11025" max="11025" width="7.36328125" style="338" customWidth="1"/>
    <col min="11026" max="11026" width="26.08984375" style="338" customWidth="1"/>
    <col min="11027" max="11027" width="21.08984375" style="338" customWidth="1"/>
    <col min="11028" max="11266" width="9" style="338"/>
    <col min="11267" max="11267" width="8.984375E-2" style="338" customWidth="1"/>
    <col min="11268" max="11268" width="4.6328125" style="338" customWidth="1"/>
    <col min="11269" max="11269" width="3.36328125" style="338" customWidth="1"/>
    <col min="11270" max="11270" width="4.36328125" style="338" customWidth="1"/>
    <col min="11271" max="11271" width="3.453125" style="338" customWidth="1"/>
    <col min="11272" max="11272" width="9.90625" style="338" customWidth="1"/>
    <col min="11273" max="11273" width="7.36328125" style="338" customWidth="1"/>
    <col min="11274" max="11274" width="8.6328125" style="338" customWidth="1"/>
    <col min="11275" max="11275" width="7.36328125" style="338" customWidth="1"/>
    <col min="11276" max="11276" width="20.90625" style="338" customWidth="1"/>
    <col min="11277" max="11277" width="18.08984375" style="338" customWidth="1"/>
    <col min="11278" max="11278" width="9.90625" style="338" customWidth="1"/>
    <col min="11279" max="11279" width="7.36328125" style="338" customWidth="1"/>
    <col min="11280" max="11280" width="8.453125" style="338" customWidth="1"/>
    <col min="11281" max="11281" width="7.36328125" style="338" customWidth="1"/>
    <col min="11282" max="11282" width="26.08984375" style="338" customWidth="1"/>
    <col min="11283" max="11283" width="21.08984375" style="338" customWidth="1"/>
    <col min="11284" max="11522" width="9" style="338"/>
    <col min="11523" max="11523" width="8.984375E-2" style="338" customWidth="1"/>
    <col min="11524" max="11524" width="4.6328125" style="338" customWidth="1"/>
    <col min="11525" max="11525" width="3.36328125" style="338" customWidth="1"/>
    <col min="11526" max="11526" width="4.36328125" style="338" customWidth="1"/>
    <col min="11527" max="11527" width="3.453125" style="338" customWidth="1"/>
    <col min="11528" max="11528" width="9.90625" style="338" customWidth="1"/>
    <col min="11529" max="11529" width="7.36328125" style="338" customWidth="1"/>
    <col min="11530" max="11530" width="8.6328125" style="338" customWidth="1"/>
    <col min="11531" max="11531" width="7.36328125" style="338" customWidth="1"/>
    <col min="11532" max="11532" width="20.90625" style="338" customWidth="1"/>
    <col min="11533" max="11533" width="18.08984375" style="338" customWidth="1"/>
    <col min="11534" max="11534" width="9.90625" style="338" customWidth="1"/>
    <col min="11535" max="11535" width="7.36328125" style="338" customWidth="1"/>
    <col min="11536" max="11536" width="8.453125" style="338" customWidth="1"/>
    <col min="11537" max="11537" width="7.36328125" style="338" customWidth="1"/>
    <col min="11538" max="11538" width="26.08984375" style="338" customWidth="1"/>
    <col min="11539" max="11539" width="21.08984375" style="338" customWidth="1"/>
    <col min="11540" max="11778" width="9" style="338"/>
    <col min="11779" max="11779" width="8.984375E-2" style="338" customWidth="1"/>
    <col min="11780" max="11780" width="4.6328125" style="338" customWidth="1"/>
    <col min="11781" max="11781" width="3.36328125" style="338" customWidth="1"/>
    <col min="11782" max="11782" width="4.36328125" style="338" customWidth="1"/>
    <col min="11783" max="11783" width="3.453125" style="338" customWidth="1"/>
    <col min="11784" max="11784" width="9.90625" style="338" customWidth="1"/>
    <col min="11785" max="11785" width="7.36328125" style="338" customWidth="1"/>
    <col min="11786" max="11786" width="8.6328125" style="338" customWidth="1"/>
    <col min="11787" max="11787" width="7.36328125" style="338" customWidth="1"/>
    <col min="11788" max="11788" width="20.90625" style="338" customWidth="1"/>
    <col min="11789" max="11789" width="18.08984375" style="338" customWidth="1"/>
    <col min="11790" max="11790" width="9.90625" style="338" customWidth="1"/>
    <col min="11791" max="11791" width="7.36328125" style="338" customWidth="1"/>
    <col min="11792" max="11792" width="8.453125" style="338" customWidth="1"/>
    <col min="11793" max="11793" width="7.36328125" style="338" customWidth="1"/>
    <col min="11794" max="11794" width="26.08984375" style="338" customWidth="1"/>
    <col min="11795" max="11795" width="21.08984375" style="338" customWidth="1"/>
    <col min="11796" max="12034" width="9" style="338"/>
    <col min="12035" max="12035" width="8.984375E-2" style="338" customWidth="1"/>
    <col min="12036" max="12036" width="4.6328125" style="338" customWidth="1"/>
    <col min="12037" max="12037" width="3.36328125" style="338" customWidth="1"/>
    <col min="12038" max="12038" width="4.36328125" style="338" customWidth="1"/>
    <col min="12039" max="12039" width="3.453125" style="338" customWidth="1"/>
    <col min="12040" max="12040" width="9.90625" style="338" customWidth="1"/>
    <col min="12041" max="12041" width="7.36328125" style="338" customWidth="1"/>
    <col min="12042" max="12042" width="8.6328125" style="338" customWidth="1"/>
    <col min="12043" max="12043" width="7.36328125" style="338" customWidth="1"/>
    <col min="12044" max="12044" width="20.90625" style="338" customWidth="1"/>
    <col min="12045" max="12045" width="18.08984375" style="338" customWidth="1"/>
    <col min="12046" max="12046" width="9.90625" style="338" customWidth="1"/>
    <col min="12047" max="12047" width="7.36328125" style="338" customWidth="1"/>
    <col min="12048" max="12048" width="8.453125" style="338" customWidth="1"/>
    <col min="12049" max="12049" width="7.36328125" style="338" customWidth="1"/>
    <col min="12050" max="12050" width="26.08984375" style="338" customWidth="1"/>
    <col min="12051" max="12051" width="21.08984375" style="338" customWidth="1"/>
    <col min="12052" max="12290" width="9" style="338"/>
    <col min="12291" max="12291" width="8.984375E-2" style="338" customWidth="1"/>
    <col min="12292" max="12292" width="4.6328125" style="338" customWidth="1"/>
    <col min="12293" max="12293" width="3.36328125" style="338" customWidth="1"/>
    <col min="12294" max="12294" width="4.36328125" style="338" customWidth="1"/>
    <col min="12295" max="12295" width="3.453125" style="338" customWidth="1"/>
    <col min="12296" max="12296" width="9.90625" style="338" customWidth="1"/>
    <col min="12297" max="12297" width="7.36328125" style="338" customWidth="1"/>
    <col min="12298" max="12298" width="8.6328125" style="338" customWidth="1"/>
    <col min="12299" max="12299" width="7.36328125" style="338" customWidth="1"/>
    <col min="12300" max="12300" width="20.90625" style="338" customWidth="1"/>
    <col min="12301" max="12301" width="18.08984375" style="338" customWidth="1"/>
    <col min="12302" max="12302" width="9.90625" style="338" customWidth="1"/>
    <col min="12303" max="12303" width="7.36328125" style="338" customWidth="1"/>
    <col min="12304" max="12304" width="8.453125" style="338" customWidth="1"/>
    <col min="12305" max="12305" width="7.36328125" style="338" customWidth="1"/>
    <col min="12306" max="12306" width="26.08984375" style="338" customWidth="1"/>
    <col min="12307" max="12307" width="21.08984375" style="338" customWidth="1"/>
    <col min="12308" max="12546" width="9" style="338"/>
    <col min="12547" max="12547" width="8.984375E-2" style="338" customWidth="1"/>
    <col min="12548" max="12548" width="4.6328125" style="338" customWidth="1"/>
    <col min="12549" max="12549" width="3.36328125" style="338" customWidth="1"/>
    <col min="12550" max="12550" width="4.36328125" style="338" customWidth="1"/>
    <col min="12551" max="12551" width="3.453125" style="338" customWidth="1"/>
    <col min="12552" max="12552" width="9.90625" style="338" customWidth="1"/>
    <col min="12553" max="12553" width="7.36328125" style="338" customWidth="1"/>
    <col min="12554" max="12554" width="8.6328125" style="338" customWidth="1"/>
    <col min="12555" max="12555" width="7.36328125" style="338" customWidth="1"/>
    <col min="12556" max="12556" width="20.90625" style="338" customWidth="1"/>
    <col min="12557" max="12557" width="18.08984375" style="338" customWidth="1"/>
    <col min="12558" max="12558" width="9.90625" style="338" customWidth="1"/>
    <col min="12559" max="12559" width="7.36328125" style="338" customWidth="1"/>
    <col min="12560" max="12560" width="8.453125" style="338" customWidth="1"/>
    <col min="12561" max="12561" width="7.36328125" style="338" customWidth="1"/>
    <col min="12562" max="12562" width="26.08984375" style="338" customWidth="1"/>
    <col min="12563" max="12563" width="21.08984375" style="338" customWidth="1"/>
    <col min="12564" max="12802" width="9" style="338"/>
    <col min="12803" max="12803" width="8.984375E-2" style="338" customWidth="1"/>
    <col min="12804" max="12804" width="4.6328125" style="338" customWidth="1"/>
    <col min="12805" max="12805" width="3.36328125" style="338" customWidth="1"/>
    <col min="12806" max="12806" width="4.36328125" style="338" customWidth="1"/>
    <col min="12807" max="12807" width="3.453125" style="338" customWidth="1"/>
    <col min="12808" max="12808" width="9.90625" style="338" customWidth="1"/>
    <col min="12809" max="12809" width="7.36328125" style="338" customWidth="1"/>
    <col min="12810" max="12810" width="8.6328125" style="338" customWidth="1"/>
    <col min="12811" max="12811" width="7.36328125" style="338" customWidth="1"/>
    <col min="12812" max="12812" width="20.90625" style="338" customWidth="1"/>
    <col min="12813" max="12813" width="18.08984375" style="338" customWidth="1"/>
    <col min="12814" max="12814" width="9.90625" style="338" customWidth="1"/>
    <col min="12815" max="12815" width="7.36328125" style="338" customWidth="1"/>
    <col min="12816" max="12816" width="8.453125" style="338" customWidth="1"/>
    <col min="12817" max="12817" width="7.36328125" style="338" customWidth="1"/>
    <col min="12818" max="12818" width="26.08984375" style="338" customWidth="1"/>
    <col min="12819" max="12819" width="21.08984375" style="338" customWidth="1"/>
    <col min="12820" max="13058" width="9" style="338"/>
    <col min="13059" max="13059" width="8.984375E-2" style="338" customWidth="1"/>
    <col min="13060" max="13060" width="4.6328125" style="338" customWidth="1"/>
    <col min="13061" max="13061" width="3.36328125" style="338" customWidth="1"/>
    <col min="13062" max="13062" width="4.36328125" style="338" customWidth="1"/>
    <col min="13063" max="13063" width="3.453125" style="338" customWidth="1"/>
    <col min="13064" max="13064" width="9.90625" style="338" customWidth="1"/>
    <col min="13065" max="13065" width="7.36328125" style="338" customWidth="1"/>
    <col min="13066" max="13066" width="8.6328125" style="338" customWidth="1"/>
    <col min="13067" max="13067" width="7.36328125" style="338" customWidth="1"/>
    <col min="13068" max="13068" width="20.90625" style="338" customWidth="1"/>
    <col min="13069" max="13069" width="18.08984375" style="338" customWidth="1"/>
    <col min="13070" max="13070" width="9.90625" style="338" customWidth="1"/>
    <col min="13071" max="13071" width="7.36328125" style="338" customWidth="1"/>
    <col min="13072" max="13072" width="8.453125" style="338" customWidth="1"/>
    <col min="13073" max="13073" width="7.36328125" style="338" customWidth="1"/>
    <col min="13074" max="13074" width="26.08984375" style="338" customWidth="1"/>
    <col min="13075" max="13075" width="21.08984375" style="338" customWidth="1"/>
    <col min="13076" max="13314" width="9" style="338"/>
    <col min="13315" max="13315" width="8.984375E-2" style="338" customWidth="1"/>
    <col min="13316" max="13316" width="4.6328125" style="338" customWidth="1"/>
    <col min="13317" max="13317" width="3.36328125" style="338" customWidth="1"/>
    <col min="13318" max="13318" width="4.36328125" style="338" customWidth="1"/>
    <col min="13319" max="13319" width="3.453125" style="338" customWidth="1"/>
    <col min="13320" max="13320" width="9.90625" style="338" customWidth="1"/>
    <col min="13321" max="13321" width="7.36328125" style="338" customWidth="1"/>
    <col min="13322" max="13322" width="8.6328125" style="338" customWidth="1"/>
    <col min="13323" max="13323" width="7.36328125" style="338" customWidth="1"/>
    <col min="13324" max="13324" width="20.90625" style="338" customWidth="1"/>
    <col min="13325" max="13325" width="18.08984375" style="338" customWidth="1"/>
    <col min="13326" max="13326" width="9.90625" style="338" customWidth="1"/>
    <col min="13327" max="13327" width="7.36328125" style="338" customWidth="1"/>
    <col min="13328" max="13328" width="8.453125" style="338" customWidth="1"/>
    <col min="13329" max="13329" width="7.36328125" style="338" customWidth="1"/>
    <col min="13330" max="13330" width="26.08984375" style="338" customWidth="1"/>
    <col min="13331" max="13331" width="21.08984375" style="338" customWidth="1"/>
    <col min="13332" max="13570" width="9" style="338"/>
    <col min="13571" max="13571" width="8.984375E-2" style="338" customWidth="1"/>
    <col min="13572" max="13572" width="4.6328125" style="338" customWidth="1"/>
    <col min="13573" max="13573" width="3.36328125" style="338" customWidth="1"/>
    <col min="13574" max="13574" width="4.36328125" style="338" customWidth="1"/>
    <col min="13575" max="13575" width="3.453125" style="338" customWidth="1"/>
    <col min="13576" max="13576" width="9.90625" style="338" customWidth="1"/>
    <col min="13577" max="13577" width="7.36328125" style="338" customWidth="1"/>
    <col min="13578" max="13578" width="8.6328125" style="338" customWidth="1"/>
    <col min="13579" max="13579" width="7.36328125" style="338" customWidth="1"/>
    <col min="13580" max="13580" width="20.90625" style="338" customWidth="1"/>
    <col min="13581" max="13581" width="18.08984375" style="338" customWidth="1"/>
    <col min="13582" max="13582" width="9.90625" style="338" customWidth="1"/>
    <col min="13583" max="13583" width="7.36328125" style="338" customWidth="1"/>
    <col min="13584" max="13584" width="8.453125" style="338" customWidth="1"/>
    <col min="13585" max="13585" width="7.36328125" style="338" customWidth="1"/>
    <col min="13586" max="13586" width="26.08984375" style="338" customWidth="1"/>
    <col min="13587" max="13587" width="21.08984375" style="338" customWidth="1"/>
    <col min="13588" max="13826" width="9" style="338"/>
    <col min="13827" max="13827" width="8.984375E-2" style="338" customWidth="1"/>
    <col min="13828" max="13828" width="4.6328125" style="338" customWidth="1"/>
    <col min="13829" max="13829" width="3.36328125" style="338" customWidth="1"/>
    <col min="13830" max="13830" width="4.36328125" style="338" customWidth="1"/>
    <col min="13831" max="13831" width="3.453125" style="338" customWidth="1"/>
    <col min="13832" max="13832" width="9.90625" style="338" customWidth="1"/>
    <col min="13833" max="13833" width="7.36328125" style="338" customWidth="1"/>
    <col min="13834" max="13834" width="8.6328125" style="338" customWidth="1"/>
    <col min="13835" max="13835" width="7.36328125" style="338" customWidth="1"/>
    <col min="13836" max="13836" width="20.90625" style="338" customWidth="1"/>
    <col min="13837" max="13837" width="18.08984375" style="338" customWidth="1"/>
    <col min="13838" max="13838" width="9.90625" style="338" customWidth="1"/>
    <col min="13839" max="13839" width="7.36328125" style="338" customWidth="1"/>
    <col min="13840" max="13840" width="8.453125" style="338" customWidth="1"/>
    <col min="13841" max="13841" width="7.36328125" style="338" customWidth="1"/>
    <col min="13842" max="13842" width="26.08984375" style="338" customWidth="1"/>
    <col min="13843" max="13843" width="21.08984375" style="338" customWidth="1"/>
    <col min="13844" max="14082" width="9" style="338"/>
    <col min="14083" max="14083" width="8.984375E-2" style="338" customWidth="1"/>
    <col min="14084" max="14084" width="4.6328125" style="338" customWidth="1"/>
    <col min="14085" max="14085" width="3.36328125" style="338" customWidth="1"/>
    <col min="14086" max="14086" width="4.36328125" style="338" customWidth="1"/>
    <col min="14087" max="14087" width="3.453125" style="338" customWidth="1"/>
    <col min="14088" max="14088" width="9.90625" style="338" customWidth="1"/>
    <col min="14089" max="14089" width="7.36328125" style="338" customWidth="1"/>
    <col min="14090" max="14090" width="8.6328125" style="338" customWidth="1"/>
    <col min="14091" max="14091" width="7.36328125" style="338" customWidth="1"/>
    <col min="14092" max="14092" width="20.90625" style="338" customWidth="1"/>
    <col min="14093" max="14093" width="18.08984375" style="338" customWidth="1"/>
    <col min="14094" max="14094" width="9.90625" style="338" customWidth="1"/>
    <col min="14095" max="14095" width="7.36328125" style="338" customWidth="1"/>
    <col min="14096" max="14096" width="8.453125" style="338" customWidth="1"/>
    <col min="14097" max="14097" width="7.36328125" style="338" customWidth="1"/>
    <col min="14098" max="14098" width="26.08984375" style="338" customWidth="1"/>
    <col min="14099" max="14099" width="21.08984375" style="338" customWidth="1"/>
    <col min="14100" max="14338" width="9" style="338"/>
    <col min="14339" max="14339" width="8.984375E-2" style="338" customWidth="1"/>
    <col min="14340" max="14340" width="4.6328125" style="338" customWidth="1"/>
    <col min="14341" max="14341" width="3.36328125" style="338" customWidth="1"/>
    <col min="14342" max="14342" width="4.36328125" style="338" customWidth="1"/>
    <col min="14343" max="14343" width="3.453125" style="338" customWidth="1"/>
    <col min="14344" max="14344" width="9.90625" style="338" customWidth="1"/>
    <col min="14345" max="14345" width="7.36328125" style="338" customWidth="1"/>
    <col min="14346" max="14346" width="8.6328125" style="338" customWidth="1"/>
    <col min="14347" max="14347" width="7.36328125" style="338" customWidth="1"/>
    <col min="14348" max="14348" width="20.90625" style="338" customWidth="1"/>
    <col min="14349" max="14349" width="18.08984375" style="338" customWidth="1"/>
    <col min="14350" max="14350" width="9.90625" style="338" customWidth="1"/>
    <col min="14351" max="14351" width="7.36328125" style="338" customWidth="1"/>
    <col min="14352" max="14352" width="8.453125" style="338" customWidth="1"/>
    <col min="14353" max="14353" width="7.36328125" style="338" customWidth="1"/>
    <col min="14354" max="14354" width="26.08984375" style="338" customWidth="1"/>
    <col min="14355" max="14355" width="21.08984375" style="338" customWidth="1"/>
    <col min="14356" max="14594" width="9" style="338"/>
    <col min="14595" max="14595" width="8.984375E-2" style="338" customWidth="1"/>
    <col min="14596" max="14596" width="4.6328125" style="338" customWidth="1"/>
    <col min="14597" max="14597" width="3.36328125" style="338" customWidth="1"/>
    <col min="14598" max="14598" width="4.36328125" style="338" customWidth="1"/>
    <col min="14599" max="14599" width="3.453125" style="338" customWidth="1"/>
    <col min="14600" max="14600" width="9.90625" style="338" customWidth="1"/>
    <col min="14601" max="14601" width="7.36328125" style="338" customWidth="1"/>
    <col min="14602" max="14602" width="8.6328125" style="338" customWidth="1"/>
    <col min="14603" max="14603" width="7.36328125" style="338" customWidth="1"/>
    <col min="14604" max="14604" width="20.90625" style="338" customWidth="1"/>
    <col min="14605" max="14605" width="18.08984375" style="338" customWidth="1"/>
    <col min="14606" max="14606" width="9.90625" style="338" customWidth="1"/>
    <col min="14607" max="14607" width="7.36328125" style="338" customWidth="1"/>
    <col min="14608" max="14608" width="8.453125" style="338" customWidth="1"/>
    <col min="14609" max="14609" width="7.36328125" style="338" customWidth="1"/>
    <col min="14610" max="14610" width="26.08984375" style="338" customWidth="1"/>
    <col min="14611" max="14611" width="21.08984375" style="338" customWidth="1"/>
    <col min="14612" max="14850" width="9" style="338"/>
    <col min="14851" max="14851" width="8.984375E-2" style="338" customWidth="1"/>
    <col min="14852" max="14852" width="4.6328125" style="338" customWidth="1"/>
    <col min="14853" max="14853" width="3.36328125" style="338" customWidth="1"/>
    <col min="14854" max="14854" width="4.36328125" style="338" customWidth="1"/>
    <col min="14855" max="14855" width="3.453125" style="338" customWidth="1"/>
    <col min="14856" max="14856" width="9.90625" style="338" customWidth="1"/>
    <col min="14857" max="14857" width="7.36328125" style="338" customWidth="1"/>
    <col min="14858" max="14858" width="8.6328125" style="338" customWidth="1"/>
    <col min="14859" max="14859" width="7.36328125" style="338" customWidth="1"/>
    <col min="14860" max="14860" width="20.90625" style="338" customWidth="1"/>
    <col min="14861" max="14861" width="18.08984375" style="338" customWidth="1"/>
    <col min="14862" max="14862" width="9.90625" style="338" customWidth="1"/>
    <col min="14863" max="14863" width="7.36328125" style="338" customWidth="1"/>
    <col min="14864" max="14864" width="8.453125" style="338" customWidth="1"/>
    <col min="14865" max="14865" width="7.36328125" style="338" customWidth="1"/>
    <col min="14866" max="14866" width="26.08984375" style="338" customWidth="1"/>
    <col min="14867" max="14867" width="21.08984375" style="338" customWidth="1"/>
    <col min="14868" max="15106" width="9" style="338"/>
    <col min="15107" max="15107" width="8.984375E-2" style="338" customWidth="1"/>
    <col min="15108" max="15108" width="4.6328125" style="338" customWidth="1"/>
    <col min="15109" max="15109" width="3.36328125" style="338" customWidth="1"/>
    <col min="15110" max="15110" width="4.36328125" style="338" customWidth="1"/>
    <col min="15111" max="15111" width="3.453125" style="338" customWidth="1"/>
    <col min="15112" max="15112" width="9.90625" style="338" customWidth="1"/>
    <col min="15113" max="15113" width="7.36328125" style="338" customWidth="1"/>
    <col min="15114" max="15114" width="8.6328125" style="338" customWidth="1"/>
    <col min="15115" max="15115" width="7.36328125" style="338" customWidth="1"/>
    <col min="15116" max="15116" width="20.90625" style="338" customWidth="1"/>
    <col min="15117" max="15117" width="18.08984375" style="338" customWidth="1"/>
    <col min="15118" max="15118" width="9.90625" style="338" customWidth="1"/>
    <col min="15119" max="15119" width="7.36328125" style="338" customWidth="1"/>
    <col min="15120" max="15120" width="8.453125" style="338" customWidth="1"/>
    <col min="15121" max="15121" width="7.36328125" style="338" customWidth="1"/>
    <col min="15122" max="15122" width="26.08984375" style="338" customWidth="1"/>
    <col min="15123" max="15123" width="21.08984375" style="338" customWidth="1"/>
    <col min="15124" max="15362" width="9" style="338"/>
    <col min="15363" max="15363" width="8.984375E-2" style="338" customWidth="1"/>
    <col min="15364" max="15364" width="4.6328125" style="338" customWidth="1"/>
    <col min="15365" max="15365" width="3.36328125" style="338" customWidth="1"/>
    <col min="15366" max="15366" width="4.36328125" style="338" customWidth="1"/>
    <col min="15367" max="15367" width="3.453125" style="338" customWidth="1"/>
    <col min="15368" max="15368" width="9.90625" style="338" customWidth="1"/>
    <col min="15369" max="15369" width="7.36328125" style="338" customWidth="1"/>
    <col min="15370" max="15370" width="8.6328125" style="338" customWidth="1"/>
    <col min="15371" max="15371" width="7.36328125" style="338" customWidth="1"/>
    <col min="15372" max="15372" width="20.90625" style="338" customWidth="1"/>
    <col min="15373" max="15373" width="18.08984375" style="338" customWidth="1"/>
    <col min="15374" max="15374" width="9.90625" style="338" customWidth="1"/>
    <col min="15375" max="15375" width="7.36328125" style="338" customWidth="1"/>
    <col min="15376" max="15376" width="8.453125" style="338" customWidth="1"/>
    <col min="15377" max="15377" width="7.36328125" style="338" customWidth="1"/>
    <col min="15378" max="15378" width="26.08984375" style="338" customWidth="1"/>
    <col min="15379" max="15379" width="21.08984375" style="338" customWidth="1"/>
    <col min="15380" max="15618" width="9" style="338"/>
    <col min="15619" max="15619" width="8.984375E-2" style="338" customWidth="1"/>
    <col min="15620" max="15620" width="4.6328125" style="338" customWidth="1"/>
    <col min="15621" max="15621" width="3.36328125" style="338" customWidth="1"/>
    <col min="15622" max="15622" width="4.36328125" style="338" customWidth="1"/>
    <col min="15623" max="15623" width="3.453125" style="338" customWidth="1"/>
    <col min="15624" max="15624" width="9.90625" style="338" customWidth="1"/>
    <col min="15625" max="15625" width="7.36328125" style="338" customWidth="1"/>
    <col min="15626" max="15626" width="8.6328125" style="338" customWidth="1"/>
    <col min="15627" max="15627" width="7.36328125" style="338" customWidth="1"/>
    <col min="15628" max="15628" width="20.90625" style="338" customWidth="1"/>
    <col min="15629" max="15629" width="18.08984375" style="338" customWidth="1"/>
    <col min="15630" max="15630" width="9.90625" style="338" customWidth="1"/>
    <col min="15631" max="15631" width="7.36328125" style="338" customWidth="1"/>
    <col min="15632" max="15632" width="8.453125" style="338" customWidth="1"/>
    <col min="15633" max="15633" width="7.36328125" style="338" customWidth="1"/>
    <col min="15634" max="15634" width="26.08984375" style="338" customWidth="1"/>
    <col min="15635" max="15635" width="21.08984375" style="338" customWidth="1"/>
    <col min="15636" max="15874" width="9" style="338"/>
    <col min="15875" max="15875" width="8.984375E-2" style="338" customWidth="1"/>
    <col min="15876" max="15876" width="4.6328125" style="338" customWidth="1"/>
    <col min="15877" max="15877" width="3.36328125" style="338" customWidth="1"/>
    <col min="15878" max="15878" width="4.36328125" style="338" customWidth="1"/>
    <col min="15879" max="15879" width="3.453125" style="338" customWidth="1"/>
    <col min="15880" max="15880" width="9.90625" style="338" customWidth="1"/>
    <col min="15881" max="15881" width="7.36328125" style="338" customWidth="1"/>
    <col min="15882" max="15882" width="8.6328125" style="338" customWidth="1"/>
    <col min="15883" max="15883" width="7.36328125" style="338" customWidth="1"/>
    <col min="15884" max="15884" width="20.90625" style="338" customWidth="1"/>
    <col min="15885" max="15885" width="18.08984375" style="338" customWidth="1"/>
    <col min="15886" max="15886" width="9.90625" style="338" customWidth="1"/>
    <col min="15887" max="15887" width="7.36328125" style="338" customWidth="1"/>
    <col min="15888" max="15888" width="8.453125" style="338" customWidth="1"/>
    <col min="15889" max="15889" width="7.36328125" style="338" customWidth="1"/>
    <col min="15890" max="15890" width="26.08984375" style="338" customWidth="1"/>
    <col min="15891" max="15891" width="21.08984375" style="338" customWidth="1"/>
    <col min="15892" max="16130" width="9" style="338"/>
    <col min="16131" max="16131" width="8.984375E-2" style="338" customWidth="1"/>
    <col min="16132" max="16132" width="4.6328125" style="338" customWidth="1"/>
    <col min="16133" max="16133" width="3.36328125" style="338" customWidth="1"/>
    <col min="16134" max="16134" width="4.36328125" style="338" customWidth="1"/>
    <col min="16135" max="16135" width="3.453125" style="338" customWidth="1"/>
    <col min="16136" max="16136" width="9.90625" style="338" customWidth="1"/>
    <col min="16137" max="16137" width="7.36328125" style="338" customWidth="1"/>
    <col min="16138" max="16138" width="8.6328125" style="338" customWidth="1"/>
    <col min="16139" max="16139" width="7.36328125" style="338" customWidth="1"/>
    <col min="16140" max="16140" width="20.90625" style="338" customWidth="1"/>
    <col min="16141" max="16141" width="18.08984375" style="338" customWidth="1"/>
    <col min="16142" max="16142" width="9.90625" style="338" customWidth="1"/>
    <col min="16143" max="16143" width="7.36328125" style="338" customWidth="1"/>
    <col min="16144" max="16144" width="8.453125" style="338" customWidth="1"/>
    <col min="16145" max="16145" width="7.36328125" style="338" customWidth="1"/>
    <col min="16146" max="16146" width="26.08984375" style="338" customWidth="1"/>
    <col min="16147" max="16147" width="21.08984375" style="338" customWidth="1"/>
    <col min="16148" max="16382" width="9" style="338"/>
    <col min="16383" max="16383" width="9" style="338" customWidth="1"/>
    <col min="16384" max="16384" width="9" style="338"/>
  </cols>
  <sheetData>
    <row r="1" spans="1:22" ht="27.75" customHeight="1">
      <c r="A1" s="512" t="s">
        <v>511</v>
      </c>
      <c r="S1" s="337" t="s">
        <v>285</v>
      </c>
    </row>
    <row r="2" spans="1:22" ht="36" customHeight="1">
      <c r="A2" s="334" t="s">
        <v>305</v>
      </c>
      <c r="B2" s="335"/>
      <c r="C2" s="335"/>
      <c r="D2" s="335"/>
      <c r="E2" s="335"/>
      <c r="F2" s="335"/>
      <c r="G2" s="335"/>
      <c r="H2" s="335"/>
      <c r="I2" s="335"/>
      <c r="J2" s="335"/>
      <c r="K2" s="335"/>
      <c r="L2" s="335"/>
      <c r="M2" s="335"/>
      <c r="N2" s="335"/>
      <c r="O2" s="335"/>
      <c r="P2" s="335"/>
      <c r="Q2" s="336"/>
      <c r="R2" s="336"/>
    </row>
    <row r="3" spans="1:22" ht="20.149999999999999" customHeight="1">
      <c r="A3" s="339" t="s">
        <v>518</v>
      </c>
      <c r="B3" s="336"/>
      <c r="C3" s="336"/>
      <c r="D3" s="336"/>
      <c r="E3" s="336"/>
      <c r="F3" s="336"/>
      <c r="G3" s="336"/>
      <c r="H3" s="336"/>
      <c r="I3" s="336"/>
      <c r="J3" s="336"/>
      <c r="K3" s="336"/>
      <c r="L3" s="336"/>
      <c r="M3" s="336"/>
      <c r="N3" s="336"/>
      <c r="O3" s="336"/>
      <c r="P3" s="336"/>
      <c r="Q3" s="336"/>
      <c r="R3" s="336"/>
      <c r="S3" s="336"/>
    </row>
    <row r="4" spans="1:22" ht="20.149999999999999" customHeight="1">
      <c r="A4" s="910" t="s">
        <v>351</v>
      </c>
      <c r="B4" s="910"/>
      <c r="C4" s="910"/>
      <c r="D4" s="910"/>
      <c r="E4" s="910"/>
      <c r="F4" s="910"/>
      <c r="G4" s="910"/>
      <c r="H4" s="910"/>
      <c r="I4" s="910"/>
      <c r="J4" s="910"/>
    </row>
    <row r="5" spans="1:22" ht="36" customHeight="1">
      <c r="A5" s="910"/>
      <c r="B5" s="910"/>
      <c r="C5" s="910"/>
      <c r="D5" s="910"/>
      <c r="E5" s="910"/>
      <c r="F5" s="910"/>
      <c r="G5" s="910"/>
      <c r="H5" s="910"/>
      <c r="I5" s="910"/>
      <c r="J5" s="910"/>
    </row>
    <row r="6" spans="1:22" ht="30" customHeight="1">
      <c r="A6" s="911" t="s">
        <v>286</v>
      </c>
      <c r="B6" s="911"/>
      <c r="C6" s="911"/>
      <c r="D6" s="911"/>
      <c r="E6" s="911"/>
      <c r="F6" s="911"/>
      <c r="G6" s="911"/>
      <c r="H6" s="911"/>
      <c r="I6" s="911"/>
      <c r="J6" s="911"/>
      <c r="K6" s="911"/>
      <c r="L6" s="911"/>
      <c r="M6" s="911"/>
      <c r="N6" s="911"/>
      <c r="O6" s="911"/>
      <c r="P6" s="911"/>
      <c r="Q6" s="911"/>
      <c r="R6" s="911"/>
      <c r="S6" s="911"/>
    </row>
    <row r="7" spans="1:22" ht="20.149999999999999" customHeight="1" thickBot="1">
      <c r="A7" s="336"/>
      <c r="B7" s="336"/>
      <c r="C7" s="336"/>
      <c r="D7" s="336"/>
      <c r="E7" s="336"/>
      <c r="F7" s="336"/>
      <c r="G7" s="336"/>
      <c r="H7" s="336"/>
      <c r="I7" s="336"/>
      <c r="J7" s="336"/>
      <c r="K7" s="336"/>
      <c r="L7" s="336"/>
      <c r="M7" s="336"/>
      <c r="N7" s="336"/>
      <c r="O7" s="336"/>
      <c r="P7" s="336"/>
      <c r="Q7" s="336"/>
      <c r="R7" s="336"/>
      <c r="S7" s="336"/>
    </row>
    <row r="8" spans="1:22" ht="20.149999999999999" customHeight="1">
      <c r="A8" s="912" t="s">
        <v>287</v>
      </c>
      <c r="B8" s="905"/>
      <c r="C8" s="905"/>
      <c r="D8" s="913"/>
      <c r="E8" s="916" t="s">
        <v>288</v>
      </c>
      <c r="F8" s="904" t="s">
        <v>289</v>
      </c>
      <c r="G8" s="905"/>
      <c r="H8" s="905"/>
      <c r="I8" s="905"/>
      <c r="J8" s="905"/>
      <c r="K8" s="905"/>
      <c r="L8" s="905"/>
      <c r="M8" s="905"/>
      <c r="N8" s="905"/>
      <c r="O8" s="905"/>
      <c r="P8" s="905"/>
      <c r="Q8" s="916" t="s">
        <v>290</v>
      </c>
      <c r="R8" s="916" t="s">
        <v>472</v>
      </c>
      <c r="S8" s="918" t="s">
        <v>473</v>
      </c>
    </row>
    <row r="9" spans="1:22" ht="20.149999999999999" customHeight="1" thickBot="1">
      <c r="A9" s="914"/>
      <c r="B9" s="907"/>
      <c r="C9" s="907"/>
      <c r="D9" s="915"/>
      <c r="E9" s="917"/>
      <c r="F9" s="906"/>
      <c r="G9" s="907"/>
      <c r="H9" s="907"/>
      <c r="I9" s="907"/>
      <c r="J9" s="907"/>
      <c r="K9" s="907"/>
      <c r="L9" s="907"/>
      <c r="M9" s="907"/>
      <c r="N9" s="907"/>
      <c r="O9" s="907"/>
      <c r="P9" s="907"/>
      <c r="Q9" s="917"/>
      <c r="R9" s="917"/>
      <c r="S9" s="919"/>
    </row>
    <row r="10" spans="1:22" ht="20.149999999999999" customHeight="1">
      <c r="A10" s="937"/>
      <c r="B10" s="938"/>
      <c r="C10" s="938"/>
      <c r="D10" s="939"/>
      <c r="E10" s="948"/>
      <c r="F10" s="908"/>
      <c r="G10" s="909"/>
      <c r="H10" s="909"/>
      <c r="I10" s="909"/>
      <c r="J10" s="909"/>
      <c r="K10" s="909"/>
      <c r="L10" s="909"/>
      <c r="M10" s="909"/>
      <c r="N10" s="909"/>
      <c r="O10" s="909"/>
      <c r="P10" s="909"/>
      <c r="Q10" s="953"/>
      <c r="R10" s="450"/>
      <c r="S10" s="954"/>
    </row>
    <row r="11" spans="1:22" ht="20.149999999999999" customHeight="1">
      <c r="A11" s="940"/>
      <c r="B11" s="941"/>
      <c r="C11" s="941"/>
      <c r="D11" s="942"/>
      <c r="E11" s="949"/>
      <c r="F11" s="898"/>
      <c r="G11" s="899"/>
      <c r="H11" s="899"/>
      <c r="I11" s="899"/>
      <c r="J11" s="899"/>
      <c r="K11" s="899"/>
      <c r="L11" s="899"/>
      <c r="M11" s="899"/>
      <c r="N11" s="899"/>
      <c r="O11" s="899"/>
      <c r="P11" s="899"/>
      <c r="Q11" s="923"/>
      <c r="R11" s="447"/>
      <c r="S11" s="926"/>
    </row>
    <row r="12" spans="1:22" ht="20.149999999999999" customHeight="1">
      <c r="A12" s="940"/>
      <c r="B12" s="941"/>
      <c r="C12" s="941"/>
      <c r="D12" s="942"/>
      <c r="E12" s="949"/>
      <c r="F12" s="898"/>
      <c r="G12" s="899"/>
      <c r="H12" s="899"/>
      <c r="I12" s="899"/>
      <c r="J12" s="899"/>
      <c r="K12" s="899"/>
      <c r="L12" s="899"/>
      <c r="M12" s="899"/>
      <c r="N12" s="899"/>
      <c r="O12" s="899"/>
      <c r="P12" s="899"/>
      <c r="Q12" s="924"/>
      <c r="R12" s="448"/>
      <c r="S12" s="927"/>
    </row>
    <row r="13" spans="1:22" ht="20.149999999999999" customHeight="1">
      <c r="A13" s="940"/>
      <c r="B13" s="941"/>
      <c r="C13" s="941"/>
      <c r="D13" s="942"/>
      <c r="E13" s="949"/>
      <c r="F13" s="896"/>
      <c r="G13" s="897"/>
      <c r="H13" s="897"/>
      <c r="I13" s="897"/>
      <c r="J13" s="897"/>
      <c r="K13" s="897"/>
      <c r="L13" s="897"/>
      <c r="M13" s="897"/>
      <c r="N13" s="897"/>
      <c r="O13" s="897"/>
      <c r="P13" s="897"/>
      <c r="Q13" s="922"/>
      <c r="R13" s="446"/>
      <c r="S13" s="925"/>
    </row>
    <row r="14" spans="1:22" ht="20.149999999999999" customHeight="1">
      <c r="A14" s="940"/>
      <c r="B14" s="941"/>
      <c r="C14" s="941"/>
      <c r="D14" s="942"/>
      <c r="E14" s="949"/>
      <c r="F14" s="898"/>
      <c r="G14" s="899"/>
      <c r="H14" s="899"/>
      <c r="I14" s="899"/>
      <c r="J14" s="899"/>
      <c r="K14" s="899"/>
      <c r="L14" s="899"/>
      <c r="M14" s="899"/>
      <c r="N14" s="899"/>
      <c r="O14" s="899"/>
      <c r="P14" s="899"/>
      <c r="Q14" s="923"/>
      <c r="R14" s="447"/>
      <c r="S14" s="926"/>
      <c r="V14" s="338" t="s">
        <v>291</v>
      </c>
    </row>
    <row r="15" spans="1:22" ht="20.149999999999999" customHeight="1">
      <c r="A15" s="943"/>
      <c r="B15" s="944"/>
      <c r="C15" s="944"/>
      <c r="D15" s="942"/>
      <c r="E15" s="949"/>
      <c r="F15" s="898"/>
      <c r="G15" s="899"/>
      <c r="H15" s="899"/>
      <c r="I15" s="899"/>
      <c r="J15" s="899"/>
      <c r="K15" s="899"/>
      <c r="L15" s="899"/>
      <c r="M15" s="899"/>
      <c r="N15" s="899"/>
      <c r="O15" s="899"/>
      <c r="P15" s="899"/>
      <c r="Q15" s="924"/>
      <c r="R15" s="448"/>
      <c r="S15" s="927"/>
    </row>
    <row r="16" spans="1:22" ht="20.149999999999999" customHeight="1">
      <c r="A16" s="943"/>
      <c r="B16" s="944"/>
      <c r="C16" s="944"/>
      <c r="D16" s="942"/>
      <c r="E16" s="949"/>
      <c r="F16" s="928"/>
      <c r="G16" s="929"/>
      <c r="H16" s="929"/>
      <c r="I16" s="929"/>
      <c r="J16" s="929"/>
      <c r="K16" s="929"/>
      <c r="L16" s="929"/>
      <c r="M16" s="929"/>
      <c r="N16" s="929"/>
      <c r="O16" s="929"/>
      <c r="P16" s="929"/>
      <c r="Q16" s="922"/>
      <c r="R16" s="446"/>
      <c r="S16" s="925"/>
    </row>
    <row r="17" spans="1:22" ht="20.149999999999999" customHeight="1">
      <c r="A17" s="943"/>
      <c r="B17" s="944"/>
      <c r="C17" s="944"/>
      <c r="D17" s="942"/>
      <c r="E17" s="949"/>
      <c r="F17" s="930"/>
      <c r="G17" s="931"/>
      <c r="H17" s="931"/>
      <c r="I17" s="931"/>
      <c r="J17" s="931"/>
      <c r="K17" s="931"/>
      <c r="L17" s="931"/>
      <c r="M17" s="931"/>
      <c r="N17" s="931"/>
      <c r="O17" s="931"/>
      <c r="P17" s="931"/>
      <c r="Q17" s="923"/>
      <c r="R17" s="447"/>
      <c r="S17" s="926"/>
    </row>
    <row r="18" spans="1:22" ht="20.149999999999999" customHeight="1">
      <c r="A18" s="940"/>
      <c r="B18" s="941"/>
      <c r="C18" s="941"/>
      <c r="D18" s="942"/>
      <c r="E18" s="949"/>
      <c r="F18" s="930"/>
      <c r="G18" s="931"/>
      <c r="H18" s="931"/>
      <c r="I18" s="931"/>
      <c r="J18" s="931"/>
      <c r="K18" s="931"/>
      <c r="L18" s="931"/>
      <c r="M18" s="931"/>
      <c r="N18" s="931"/>
      <c r="O18" s="931"/>
      <c r="P18" s="931"/>
      <c r="Q18" s="924"/>
      <c r="R18" s="448"/>
      <c r="S18" s="927"/>
    </row>
    <row r="19" spans="1:22" ht="20.149999999999999" customHeight="1">
      <c r="A19" s="940"/>
      <c r="B19" s="941"/>
      <c r="C19" s="941"/>
      <c r="D19" s="942"/>
      <c r="E19" s="949"/>
      <c r="F19" s="896"/>
      <c r="G19" s="897"/>
      <c r="H19" s="897"/>
      <c r="I19" s="897"/>
      <c r="J19" s="897"/>
      <c r="K19" s="897"/>
      <c r="L19" s="897"/>
      <c r="M19" s="897"/>
      <c r="N19" s="897"/>
      <c r="O19" s="897"/>
      <c r="P19" s="897"/>
      <c r="Q19" s="922"/>
      <c r="R19" s="446"/>
      <c r="S19" s="925"/>
    </row>
    <row r="20" spans="1:22" ht="20.149999999999999" customHeight="1">
      <c r="A20" s="940"/>
      <c r="B20" s="941"/>
      <c r="C20" s="941"/>
      <c r="D20" s="942"/>
      <c r="E20" s="949"/>
      <c r="F20" s="898"/>
      <c r="G20" s="899"/>
      <c r="H20" s="899"/>
      <c r="I20" s="899"/>
      <c r="J20" s="899"/>
      <c r="K20" s="899"/>
      <c r="L20" s="899"/>
      <c r="M20" s="899"/>
      <c r="N20" s="899"/>
      <c r="O20" s="899"/>
      <c r="P20" s="899"/>
      <c r="Q20" s="923"/>
      <c r="R20" s="447"/>
      <c r="S20" s="926"/>
    </row>
    <row r="21" spans="1:22" ht="20.149999999999999" customHeight="1">
      <c r="A21" s="940"/>
      <c r="B21" s="941"/>
      <c r="C21" s="941"/>
      <c r="D21" s="942"/>
      <c r="E21" s="949"/>
      <c r="F21" s="898"/>
      <c r="G21" s="899"/>
      <c r="H21" s="899"/>
      <c r="I21" s="899"/>
      <c r="J21" s="899"/>
      <c r="K21" s="899"/>
      <c r="L21" s="899"/>
      <c r="M21" s="899"/>
      <c r="N21" s="899"/>
      <c r="O21" s="899"/>
      <c r="P21" s="899"/>
      <c r="Q21" s="924"/>
      <c r="R21" s="448"/>
      <c r="S21" s="927"/>
    </row>
    <row r="22" spans="1:22" ht="20.149999999999999" customHeight="1">
      <c r="A22" s="940"/>
      <c r="B22" s="941"/>
      <c r="C22" s="941"/>
      <c r="D22" s="942"/>
      <c r="E22" s="949"/>
      <c r="F22" s="932"/>
      <c r="G22" s="929"/>
      <c r="H22" s="929"/>
      <c r="I22" s="929"/>
      <c r="J22" s="929"/>
      <c r="K22" s="929"/>
      <c r="L22" s="929"/>
      <c r="M22" s="929"/>
      <c r="N22" s="929"/>
      <c r="O22" s="929"/>
      <c r="P22" s="929"/>
      <c r="Q22" s="922"/>
      <c r="R22" s="446"/>
      <c r="S22" s="925"/>
    </row>
    <row r="23" spans="1:22" ht="20.149999999999999" customHeight="1">
      <c r="A23" s="940"/>
      <c r="B23" s="941"/>
      <c r="C23" s="941"/>
      <c r="D23" s="942"/>
      <c r="E23" s="949"/>
      <c r="F23" s="930"/>
      <c r="G23" s="931"/>
      <c r="H23" s="931"/>
      <c r="I23" s="931"/>
      <c r="J23" s="931"/>
      <c r="K23" s="931"/>
      <c r="L23" s="931"/>
      <c r="M23" s="931"/>
      <c r="N23" s="931"/>
      <c r="O23" s="931"/>
      <c r="P23" s="931"/>
      <c r="Q23" s="923"/>
      <c r="R23" s="447"/>
      <c r="S23" s="926"/>
      <c r="V23" s="338" t="s">
        <v>291</v>
      </c>
    </row>
    <row r="24" spans="1:22" ht="20.149999999999999" customHeight="1">
      <c r="A24" s="940"/>
      <c r="B24" s="941"/>
      <c r="C24" s="941"/>
      <c r="D24" s="942"/>
      <c r="E24" s="949"/>
      <c r="F24" s="951"/>
      <c r="G24" s="952"/>
      <c r="H24" s="952"/>
      <c r="I24" s="952"/>
      <c r="J24" s="952"/>
      <c r="K24" s="952"/>
      <c r="L24" s="952"/>
      <c r="M24" s="952"/>
      <c r="N24" s="952"/>
      <c r="O24" s="952"/>
      <c r="P24" s="952"/>
      <c r="Q24" s="924"/>
      <c r="R24" s="448"/>
      <c r="S24" s="927"/>
    </row>
    <row r="25" spans="1:22" ht="20.149999999999999" customHeight="1">
      <c r="A25" s="940"/>
      <c r="B25" s="941"/>
      <c r="C25" s="941"/>
      <c r="D25" s="942"/>
      <c r="E25" s="949"/>
      <c r="F25" s="898"/>
      <c r="G25" s="899"/>
      <c r="H25" s="899"/>
      <c r="I25" s="899"/>
      <c r="J25" s="899"/>
      <c r="K25" s="899"/>
      <c r="L25" s="899"/>
      <c r="M25" s="899"/>
      <c r="N25" s="899"/>
      <c r="O25" s="899"/>
      <c r="P25" s="899"/>
      <c r="Q25" s="922"/>
      <c r="R25" s="446"/>
      <c r="S25" s="925"/>
    </row>
    <row r="26" spans="1:22" ht="20.149999999999999" customHeight="1">
      <c r="A26" s="940"/>
      <c r="B26" s="941"/>
      <c r="C26" s="941"/>
      <c r="D26" s="942"/>
      <c r="E26" s="949"/>
      <c r="F26" s="898"/>
      <c r="G26" s="899"/>
      <c r="H26" s="899"/>
      <c r="I26" s="899"/>
      <c r="J26" s="899"/>
      <c r="K26" s="899"/>
      <c r="L26" s="899"/>
      <c r="M26" s="899"/>
      <c r="N26" s="899"/>
      <c r="O26" s="899"/>
      <c r="P26" s="899"/>
      <c r="Q26" s="923"/>
      <c r="R26" s="447"/>
      <c r="S26" s="926"/>
    </row>
    <row r="27" spans="1:22" ht="20.149999999999999" customHeight="1">
      <c r="A27" s="940"/>
      <c r="B27" s="941"/>
      <c r="C27" s="941"/>
      <c r="D27" s="942"/>
      <c r="E27" s="949"/>
      <c r="F27" s="898"/>
      <c r="G27" s="899"/>
      <c r="H27" s="899"/>
      <c r="I27" s="899"/>
      <c r="J27" s="899"/>
      <c r="K27" s="899"/>
      <c r="L27" s="899"/>
      <c r="M27" s="899"/>
      <c r="N27" s="899"/>
      <c r="O27" s="899"/>
      <c r="P27" s="899"/>
      <c r="Q27" s="924"/>
      <c r="R27" s="448"/>
      <c r="S27" s="927"/>
    </row>
    <row r="28" spans="1:22" ht="20.149999999999999" customHeight="1">
      <c r="A28" s="940"/>
      <c r="B28" s="941"/>
      <c r="C28" s="941"/>
      <c r="D28" s="942"/>
      <c r="E28" s="949"/>
      <c r="F28" s="896"/>
      <c r="G28" s="897"/>
      <c r="H28" s="897"/>
      <c r="I28" s="897"/>
      <c r="J28" s="897"/>
      <c r="K28" s="897"/>
      <c r="L28" s="897"/>
      <c r="M28" s="897"/>
      <c r="N28" s="897"/>
      <c r="O28" s="897"/>
      <c r="P28" s="897"/>
      <c r="Q28" s="922"/>
      <c r="R28" s="446"/>
      <c r="S28" s="925"/>
    </row>
    <row r="29" spans="1:22" ht="20.149999999999999" customHeight="1">
      <c r="A29" s="940"/>
      <c r="B29" s="941"/>
      <c r="C29" s="941"/>
      <c r="D29" s="942"/>
      <c r="E29" s="949"/>
      <c r="F29" s="898"/>
      <c r="G29" s="899"/>
      <c r="H29" s="899"/>
      <c r="I29" s="899"/>
      <c r="J29" s="899"/>
      <c r="K29" s="899"/>
      <c r="L29" s="899"/>
      <c r="M29" s="899"/>
      <c r="N29" s="899"/>
      <c r="O29" s="899"/>
      <c r="P29" s="899"/>
      <c r="Q29" s="923"/>
      <c r="R29" s="447"/>
      <c r="S29" s="926"/>
      <c r="V29" s="338" t="s">
        <v>291</v>
      </c>
    </row>
    <row r="30" spans="1:22" ht="20.149999999999999" customHeight="1">
      <c r="A30" s="940"/>
      <c r="B30" s="941"/>
      <c r="C30" s="941"/>
      <c r="D30" s="942"/>
      <c r="E30" s="949"/>
      <c r="F30" s="898"/>
      <c r="G30" s="899"/>
      <c r="H30" s="899"/>
      <c r="I30" s="899"/>
      <c r="J30" s="899"/>
      <c r="K30" s="899"/>
      <c r="L30" s="899"/>
      <c r="M30" s="899"/>
      <c r="N30" s="899"/>
      <c r="O30" s="899"/>
      <c r="P30" s="899"/>
      <c r="Q30" s="924"/>
      <c r="R30" s="448"/>
      <c r="S30" s="927"/>
    </row>
    <row r="31" spans="1:22" ht="20.149999999999999" customHeight="1">
      <c r="A31" s="940"/>
      <c r="B31" s="941"/>
      <c r="C31" s="941"/>
      <c r="D31" s="942"/>
      <c r="E31" s="949"/>
      <c r="F31" s="928"/>
      <c r="G31" s="929"/>
      <c r="H31" s="929"/>
      <c r="I31" s="929"/>
      <c r="J31" s="929"/>
      <c r="K31" s="929"/>
      <c r="L31" s="929"/>
      <c r="M31" s="929"/>
      <c r="N31" s="929"/>
      <c r="O31" s="929"/>
      <c r="P31" s="929"/>
      <c r="Q31" s="922"/>
      <c r="R31" s="446"/>
      <c r="S31" s="925"/>
    </row>
    <row r="32" spans="1:22" ht="20.149999999999999" customHeight="1">
      <c r="A32" s="940"/>
      <c r="B32" s="941"/>
      <c r="C32" s="941"/>
      <c r="D32" s="942"/>
      <c r="E32" s="949"/>
      <c r="F32" s="930"/>
      <c r="G32" s="931"/>
      <c r="H32" s="931"/>
      <c r="I32" s="931"/>
      <c r="J32" s="931"/>
      <c r="K32" s="931"/>
      <c r="L32" s="931"/>
      <c r="M32" s="931"/>
      <c r="N32" s="931"/>
      <c r="O32" s="931"/>
      <c r="P32" s="931"/>
      <c r="Q32" s="923"/>
      <c r="R32" s="447"/>
      <c r="S32" s="926"/>
    </row>
    <row r="33" spans="1:22" ht="20.149999999999999" customHeight="1">
      <c r="A33" s="940"/>
      <c r="B33" s="941"/>
      <c r="C33" s="941"/>
      <c r="D33" s="942"/>
      <c r="E33" s="949"/>
      <c r="F33" s="930"/>
      <c r="G33" s="931"/>
      <c r="H33" s="931"/>
      <c r="I33" s="931"/>
      <c r="J33" s="931"/>
      <c r="K33" s="931"/>
      <c r="L33" s="931"/>
      <c r="M33" s="931"/>
      <c r="N33" s="931"/>
      <c r="O33" s="931"/>
      <c r="P33" s="931"/>
      <c r="Q33" s="924"/>
      <c r="R33" s="448"/>
      <c r="S33" s="927"/>
    </row>
    <row r="34" spans="1:22" ht="20.149999999999999" customHeight="1">
      <c r="A34" s="940"/>
      <c r="B34" s="941"/>
      <c r="C34" s="941"/>
      <c r="D34" s="942"/>
      <c r="E34" s="949"/>
      <c r="F34" s="896"/>
      <c r="G34" s="897"/>
      <c r="H34" s="897"/>
      <c r="I34" s="897"/>
      <c r="J34" s="897"/>
      <c r="K34" s="897"/>
      <c r="L34" s="897"/>
      <c r="M34" s="897"/>
      <c r="N34" s="897"/>
      <c r="O34" s="897"/>
      <c r="P34" s="897"/>
      <c r="Q34" s="922"/>
      <c r="R34" s="446"/>
      <c r="S34" s="925"/>
    </row>
    <row r="35" spans="1:22" ht="20.149999999999999" customHeight="1">
      <c r="A35" s="940"/>
      <c r="B35" s="941"/>
      <c r="C35" s="941"/>
      <c r="D35" s="942"/>
      <c r="E35" s="949"/>
      <c r="F35" s="898"/>
      <c r="G35" s="899"/>
      <c r="H35" s="899"/>
      <c r="I35" s="899"/>
      <c r="J35" s="899"/>
      <c r="K35" s="899"/>
      <c r="L35" s="899"/>
      <c r="M35" s="899"/>
      <c r="N35" s="899"/>
      <c r="O35" s="899"/>
      <c r="P35" s="899"/>
      <c r="Q35" s="923"/>
      <c r="R35" s="447"/>
      <c r="S35" s="926"/>
    </row>
    <row r="36" spans="1:22" ht="20.149999999999999" customHeight="1">
      <c r="A36" s="940"/>
      <c r="B36" s="941"/>
      <c r="C36" s="941"/>
      <c r="D36" s="942"/>
      <c r="E36" s="949"/>
      <c r="F36" s="898"/>
      <c r="G36" s="899"/>
      <c r="H36" s="899"/>
      <c r="I36" s="899"/>
      <c r="J36" s="899"/>
      <c r="K36" s="899"/>
      <c r="L36" s="899"/>
      <c r="M36" s="899"/>
      <c r="N36" s="899"/>
      <c r="O36" s="899"/>
      <c r="P36" s="899"/>
      <c r="Q36" s="924"/>
      <c r="R36" s="448"/>
      <c r="S36" s="927"/>
    </row>
    <row r="37" spans="1:22" ht="20.149999999999999" customHeight="1">
      <c r="A37" s="940"/>
      <c r="B37" s="941"/>
      <c r="C37" s="941"/>
      <c r="D37" s="942"/>
      <c r="E37" s="949"/>
      <c r="F37" s="932"/>
      <c r="G37" s="929"/>
      <c r="H37" s="929"/>
      <c r="I37" s="929"/>
      <c r="J37" s="929"/>
      <c r="K37" s="929"/>
      <c r="L37" s="929"/>
      <c r="M37" s="929"/>
      <c r="N37" s="929"/>
      <c r="O37" s="929"/>
      <c r="P37" s="929"/>
      <c r="Q37" s="922"/>
      <c r="R37" s="446"/>
      <c r="S37" s="925"/>
    </row>
    <row r="38" spans="1:22" ht="20.149999999999999" customHeight="1">
      <c r="A38" s="940"/>
      <c r="B38" s="941"/>
      <c r="C38" s="941"/>
      <c r="D38" s="942"/>
      <c r="E38" s="949"/>
      <c r="F38" s="930"/>
      <c r="G38" s="931"/>
      <c r="H38" s="931"/>
      <c r="I38" s="931"/>
      <c r="J38" s="931"/>
      <c r="K38" s="931"/>
      <c r="L38" s="931"/>
      <c r="M38" s="931"/>
      <c r="N38" s="931"/>
      <c r="O38" s="931"/>
      <c r="P38" s="931"/>
      <c r="Q38" s="923"/>
      <c r="R38" s="447"/>
      <c r="S38" s="926"/>
      <c r="V38" s="338" t="s">
        <v>291</v>
      </c>
    </row>
    <row r="39" spans="1:22" ht="20.149999999999999" customHeight="1" thickBot="1">
      <c r="A39" s="945"/>
      <c r="B39" s="946"/>
      <c r="C39" s="946"/>
      <c r="D39" s="947"/>
      <c r="E39" s="950"/>
      <c r="F39" s="933"/>
      <c r="G39" s="934"/>
      <c r="H39" s="934"/>
      <c r="I39" s="934"/>
      <c r="J39" s="934"/>
      <c r="K39" s="934"/>
      <c r="L39" s="934"/>
      <c r="M39" s="934"/>
      <c r="N39" s="934"/>
      <c r="O39" s="934"/>
      <c r="P39" s="934"/>
      <c r="Q39" s="935"/>
      <c r="R39" s="449"/>
      <c r="S39" s="936"/>
    </row>
    <row r="40" spans="1:22" ht="20.149999999999999" customHeight="1">
      <c r="A40" s="336"/>
      <c r="B40" s="336"/>
      <c r="C40" s="336"/>
      <c r="D40" s="336"/>
      <c r="E40" s="336"/>
      <c r="F40" s="336"/>
      <c r="G40" s="336"/>
      <c r="H40" s="336"/>
      <c r="I40" s="336"/>
      <c r="J40" s="336"/>
      <c r="K40" s="336"/>
      <c r="L40" s="336"/>
      <c r="M40" s="336"/>
      <c r="N40" s="336"/>
      <c r="O40" s="336"/>
      <c r="P40" s="336"/>
      <c r="Q40" s="336"/>
      <c r="R40" s="336"/>
      <c r="S40" s="336"/>
    </row>
    <row r="41" spans="1:22" ht="20.149999999999999" customHeight="1">
      <c r="A41" s="336"/>
      <c r="B41" s="336"/>
      <c r="C41" s="336"/>
      <c r="D41" s="336"/>
      <c r="E41" s="336"/>
      <c r="F41" s="336"/>
      <c r="G41" s="336"/>
      <c r="H41" s="336"/>
      <c r="I41" s="336"/>
      <c r="J41" s="336"/>
      <c r="K41" s="336"/>
      <c r="L41" s="336"/>
      <c r="M41" s="336"/>
      <c r="N41" s="336"/>
      <c r="O41" s="336"/>
      <c r="P41" s="336"/>
      <c r="Q41" s="336"/>
      <c r="R41" s="336"/>
      <c r="S41" s="336"/>
    </row>
    <row r="42" spans="1:22" ht="20.149999999999999" customHeight="1">
      <c r="A42" s="336"/>
      <c r="B42" s="336"/>
      <c r="C42" s="336"/>
      <c r="D42" s="336"/>
      <c r="E42" s="336"/>
      <c r="F42" s="336"/>
      <c r="G42" s="336"/>
      <c r="H42" s="336"/>
      <c r="I42" s="336"/>
      <c r="J42" s="336"/>
      <c r="K42" s="336"/>
      <c r="L42" s="336"/>
      <c r="M42" s="336"/>
      <c r="N42" s="336"/>
      <c r="O42" s="336"/>
      <c r="P42" s="336"/>
      <c r="Q42" s="336"/>
      <c r="R42" s="336"/>
      <c r="S42" s="336"/>
    </row>
    <row r="43" spans="1:22" ht="30" customHeight="1">
      <c r="A43" s="911" t="s">
        <v>292</v>
      </c>
      <c r="B43" s="911"/>
      <c r="C43" s="911"/>
      <c r="D43" s="911"/>
      <c r="E43" s="911"/>
      <c r="F43" s="911"/>
      <c r="G43" s="911"/>
      <c r="H43" s="911"/>
      <c r="I43" s="911"/>
      <c r="J43" s="911"/>
      <c r="K43" s="911"/>
      <c r="L43" s="911"/>
      <c r="M43" s="911"/>
      <c r="N43" s="911"/>
      <c r="O43" s="911"/>
      <c r="P43" s="911"/>
      <c r="Q43" s="911"/>
      <c r="R43" s="911"/>
      <c r="S43" s="911"/>
    </row>
    <row r="44" spans="1:22" ht="20.149999999999999" customHeight="1" thickBot="1">
      <c r="A44" s="336"/>
      <c r="B44" s="336"/>
      <c r="C44" s="336"/>
      <c r="D44" s="336"/>
      <c r="E44" s="336"/>
      <c r="F44" s="336"/>
      <c r="G44" s="336"/>
      <c r="H44" s="336"/>
      <c r="I44" s="336"/>
      <c r="J44" s="336"/>
      <c r="K44" s="336"/>
      <c r="L44" s="336"/>
      <c r="M44" s="336"/>
      <c r="N44" s="336"/>
      <c r="O44" s="336"/>
      <c r="P44" s="336"/>
      <c r="Q44" s="336"/>
      <c r="R44" s="336"/>
      <c r="S44" s="336"/>
    </row>
    <row r="45" spans="1:22" ht="20.149999999999999" customHeight="1">
      <c r="A45" s="912" t="s">
        <v>287</v>
      </c>
      <c r="B45" s="905"/>
      <c r="C45" s="905"/>
      <c r="D45" s="913"/>
      <c r="E45" s="916" t="s">
        <v>293</v>
      </c>
      <c r="F45" s="904" t="s">
        <v>289</v>
      </c>
      <c r="G45" s="905"/>
      <c r="H45" s="905"/>
      <c r="I45" s="905"/>
      <c r="J45" s="905"/>
      <c r="K45" s="905"/>
      <c r="L45" s="905"/>
      <c r="M45" s="905"/>
      <c r="N45" s="905"/>
      <c r="O45" s="905"/>
      <c r="P45" s="905"/>
      <c r="Q45" s="904" t="s">
        <v>294</v>
      </c>
      <c r="R45" s="905"/>
      <c r="S45" s="920" t="s">
        <v>473</v>
      </c>
    </row>
    <row r="46" spans="1:22" ht="20.149999999999999" customHeight="1" thickBot="1">
      <c r="A46" s="914"/>
      <c r="B46" s="907"/>
      <c r="C46" s="907"/>
      <c r="D46" s="915"/>
      <c r="E46" s="917"/>
      <c r="F46" s="906"/>
      <c r="G46" s="907"/>
      <c r="H46" s="907"/>
      <c r="I46" s="907"/>
      <c r="J46" s="907"/>
      <c r="K46" s="907"/>
      <c r="L46" s="907"/>
      <c r="M46" s="907"/>
      <c r="N46" s="907"/>
      <c r="O46" s="907"/>
      <c r="P46" s="907"/>
      <c r="Q46" s="906"/>
      <c r="R46" s="907"/>
      <c r="S46" s="921"/>
    </row>
    <row r="47" spans="1:22" ht="20.149999999999999" customHeight="1">
      <c r="A47" s="937"/>
      <c r="B47" s="938"/>
      <c r="C47" s="938"/>
      <c r="D47" s="939"/>
      <c r="E47" s="948"/>
      <c r="F47" s="908"/>
      <c r="G47" s="909"/>
      <c r="H47" s="909"/>
      <c r="I47" s="909"/>
      <c r="J47" s="909"/>
      <c r="K47" s="909"/>
      <c r="L47" s="909"/>
      <c r="M47" s="909"/>
      <c r="N47" s="909"/>
      <c r="O47" s="909"/>
      <c r="P47" s="909"/>
      <c r="Q47" s="908"/>
      <c r="R47" s="909"/>
      <c r="S47" s="459"/>
    </row>
    <row r="48" spans="1:22" ht="20.149999999999999" customHeight="1">
      <c r="A48" s="940"/>
      <c r="B48" s="941"/>
      <c r="C48" s="941"/>
      <c r="D48" s="942"/>
      <c r="E48" s="949"/>
      <c r="F48" s="898"/>
      <c r="G48" s="899"/>
      <c r="H48" s="899"/>
      <c r="I48" s="899"/>
      <c r="J48" s="899"/>
      <c r="K48" s="899"/>
      <c r="L48" s="899"/>
      <c r="M48" s="899"/>
      <c r="N48" s="899"/>
      <c r="O48" s="899"/>
      <c r="P48" s="899"/>
      <c r="Q48" s="898"/>
      <c r="R48" s="899"/>
      <c r="S48" s="460"/>
    </row>
    <row r="49" spans="1:22" ht="20.149999999999999" customHeight="1">
      <c r="A49" s="940"/>
      <c r="B49" s="941"/>
      <c r="C49" s="941"/>
      <c r="D49" s="942"/>
      <c r="E49" s="949"/>
      <c r="F49" s="898"/>
      <c r="G49" s="899"/>
      <c r="H49" s="899"/>
      <c r="I49" s="899"/>
      <c r="J49" s="899"/>
      <c r="K49" s="899"/>
      <c r="L49" s="899"/>
      <c r="M49" s="899"/>
      <c r="N49" s="899"/>
      <c r="O49" s="899"/>
      <c r="P49" s="899"/>
      <c r="Q49" s="898"/>
      <c r="R49" s="899"/>
      <c r="S49" s="460"/>
    </row>
    <row r="50" spans="1:22" ht="20.149999999999999" customHeight="1">
      <c r="A50" s="940"/>
      <c r="B50" s="941"/>
      <c r="C50" s="941"/>
      <c r="D50" s="942"/>
      <c r="E50" s="949"/>
      <c r="F50" s="896"/>
      <c r="G50" s="897"/>
      <c r="H50" s="897"/>
      <c r="I50" s="897"/>
      <c r="J50" s="897"/>
      <c r="K50" s="897"/>
      <c r="L50" s="897"/>
      <c r="M50" s="897"/>
      <c r="N50" s="897"/>
      <c r="O50" s="897"/>
      <c r="P50" s="897"/>
      <c r="Q50" s="896"/>
      <c r="R50" s="897"/>
      <c r="S50" s="462"/>
    </row>
    <row r="51" spans="1:22" ht="20.149999999999999" customHeight="1">
      <c r="A51" s="940"/>
      <c r="B51" s="941"/>
      <c r="C51" s="941"/>
      <c r="D51" s="942"/>
      <c r="E51" s="949"/>
      <c r="F51" s="898"/>
      <c r="G51" s="899"/>
      <c r="H51" s="899"/>
      <c r="I51" s="899"/>
      <c r="J51" s="899"/>
      <c r="K51" s="899"/>
      <c r="L51" s="899"/>
      <c r="M51" s="899"/>
      <c r="N51" s="899"/>
      <c r="O51" s="899"/>
      <c r="P51" s="899"/>
      <c r="Q51" s="898"/>
      <c r="R51" s="899"/>
      <c r="S51" s="460"/>
      <c r="V51" s="338" t="s">
        <v>291</v>
      </c>
    </row>
    <row r="52" spans="1:22" ht="20.149999999999999" customHeight="1">
      <c r="A52" s="940"/>
      <c r="B52" s="941"/>
      <c r="C52" s="941"/>
      <c r="D52" s="942"/>
      <c r="E52" s="949"/>
      <c r="F52" s="898"/>
      <c r="G52" s="899"/>
      <c r="H52" s="899"/>
      <c r="I52" s="899"/>
      <c r="J52" s="899"/>
      <c r="K52" s="899"/>
      <c r="L52" s="899"/>
      <c r="M52" s="899"/>
      <c r="N52" s="899"/>
      <c r="O52" s="899"/>
      <c r="P52" s="899"/>
      <c r="Q52" s="900"/>
      <c r="R52" s="901"/>
      <c r="S52" s="461"/>
    </row>
    <row r="53" spans="1:22" ht="20.149999999999999" customHeight="1">
      <c r="A53" s="940"/>
      <c r="B53" s="941"/>
      <c r="C53" s="941"/>
      <c r="D53" s="942"/>
      <c r="E53" s="949"/>
      <c r="F53" s="928"/>
      <c r="G53" s="929"/>
      <c r="H53" s="929"/>
      <c r="I53" s="929"/>
      <c r="J53" s="929"/>
      <c r="K53" s="929"/>
      <c r="L53" s="929"/>
      <c r="M53" s="929"/>
      <c r="N53" s="929"/>
      <c r="O53" s="929"/>
      <c r="P53" s="929"/>
      <c r="Q53" s="896"/>
      <c r="R53" s="897"/>
      <c r="S53" s="462"/>
    </row>
    <row r="54" spans="1:22" ht="20.149999999999999" customHeight="1">
      <c r="A54" s="940"/>
      <c r="B54" s="941"/>
      <c r="C54" s="941"/>
      <c r="D54" s="942"/>
      <c r="E54" s="949"/>
      <c r="F54" s="930"/>
      <c r="G54" s="931"/>
      <c r="H54" s="931"/>
      <c r="I54" s="931"/>
      <c r="J54" s="931"/>
      <c r="K54" s="931"/>
      <c r="L54" s="931"/>
      <c r="M54" s="931"/>
      <c r="N54" s="931"/>
      <c r="O54" s="931"/>
      <c r="P54" s="931"/>
      <c r="Q54" s="898"/>
      <c r="R54" s="899"/>
      <c r="S54" s="460"/>
    </row>
    <row r="55" spans="1:22" ht="20.149999999999999" customHeight="1">
      <c r="A55" s="940"/>
      <c r="B55" s="941"/>
      <c r="C55" s="941"/>
      <c r="D55" s="942"/>
      <c r="E55" s="949"/>
      <c r="F55" s="930"/>
      <c r="G55" s="931"/>
      <c r="H55" s="931"/>
      <c r="I55" s="931"/>
      <c r="J55" s="931"/>
      <c r="K55" s="931"/>
      <c r="L55" s="931"/>
      <c r="M55" s="931"/>
      <c r="N55" s="931"/>
      <c r="O55" s="931"/>
      <c r="P55" s="931"/>
      <c r="Q55" s="900"/>
      <c r="R55" s="901"/>
      <c r="S55" s="461"/>
    </row>
    <row r="56" spans="1:22" ht="20.149999999999999" customHeight="1">
      <c r="A56" s="940"/>
      <c r="B56" s="941"/>
      <c r="C56" s="941"/>
      <c r="D56" s="942"/>
      <c r="E56" s="949"/>
      <c r="F56" s="896"/>
      <c r="G56" s="897"/>
      <c r="H56" s="897"/>
      <c r="I56" s="897"/>
      <c r="J56" s="897"/>
      <c r="K56" s="897"/>
      <c r="L56" s="897"/>
      <c r="M56" s="897"/>
      <c r="N56" s="897"/>
      <c r="O56" s="897"/>
      <c r="P56" s="897"/>
      <c r="Q56" s="896"/>
      <c r="R56" s="897"/>
      <c r="S56" s="462"/>
    </row>
    <row r="57" spans="1:22" ht="20.149999999999999" customHeight="1">
      <c r="A57" s="940"/>
      <c r="B57" s="941"/>
      <c r="C57" s="941"/>
      <c r="D57" s="942"/>
      <c r="E57" s="949"/>
      <c r="F57" s="898"/>
      <c r="G57" s="899"/>
      <c r="H57" s="899"/>
      <c r="I57" s="899"/>
      <c r="J57" s="899"/>
      <c r="K57" s="899"/>
      <c r="L57" s="899"/>
      <c r="M57" s="899"/>
      <c r="N57" s="899"/>
      <c r="O57" s="899"/>
      <c r="P57" s="899"/>
      <c r="Q57" s="898"/>
      <c r="R57" s="899"/>
      <c r="S57" s="460"/>
      <c r="V57" s="338" t="s">
        <v>291</v>
      </c>
    </row>
    <row r="58" spans="1:22" ht="20.149999999999999" customHeight="1">
      <c r="A58" s="940"/>
      <c r="B58" s="941"/>
      <c r="C58" s="941"/>
      <c r="D58" s="942"/>
      <c r="E58" s="949"/>
      <c r="F58" s="898"/>
      <c r="G58" s="899"/>
      <c r="H58" s="899"/>
      <c r="I58" s="899"/>
      <c r="J58" s="899"/>
      <c r="K58" s="899"/>
      <c r="L58" s="899"/>
      <c r="M58" s="899"/>
      <c r="N58" s="899"/>
      <c r="O58" s="899"/>
      <c r="P58" s="899"/>
      <c r="Q58" s="900"/>
      <c r="R58" s="901"/>
      <c r="S58" s="461"/>
    </row>
    <row r="59" spans="1:22" ht="20.149999999999999" customHeight="1">
      <c r="A59" s="940"/>
      <c r="B59" s="941"/>
      <c r="C59" s="941"/>
      <c r="D59" s="942"/>
      <c r="E59" s="949"/>
      <c r="F59" s="928"/>
      <c r="G59" s="929"/>
      <c r="H59" s="929"/>
      <c r="I59" s="929"/>
      <c r="J59" s="929"/>
      <c r="K59" s="929"/>
      <c r="L59" s="929"/>
      <c r="M59" s="929"/>
      <c r="N59" s="929"/>
      <c r="O59" s="929"/>
      <c r="P59" s="929"/>
      <c r="Q59" s="896"/>
      <c r="R59" s="897"/>
      <c r="S59" s="462"/>
    </row>
    <row r="60" spans="1:22" ht="20.149999999999999" customHeight="1">
      <c r="A60" s="940"/>
      <c r="B60" s="941"/>
      <c r="C60" s="941"/>
      <c r="D60" s="942"/>
      <c r="E60" s="949"/>
      <c r="F60" s="930"/>
      <c r="G60" s="931"/>
      <c r="H60" s="931"/>
      <c r="I60" s="931"/>
      <c r="J60" s="931"/>
      <c r="K60" s="931"/>
      <c r="L60" s="931"/>
      <c r="M60" s="931"/>
      <c r="N60" s="931"/>
      <c r="O60" s="931"/>
      <c r="P60" s="931"/>
      <c r="Q60" s="898"/>
      <c r="R60" s="899"/>
      <c r="S60" s="460"/>
    </row>
    <row r="61" spans="1:22" ht="20.149999999999999" customHeight="1">
      <c r="A61" s="940"/>
      <c r="B61" s="941"/>
      <c r="C61" s="941"/>
      <c r="D61" s="942"/>
      <c r="E61" s="949"/>
      <c r="F61" s="930"/>
      <c r="G61" s="931"/>
      <c r="H61" s="931"/>
      <c r="I61" s="931"/>
      <c r="J61" s="931"/>
      <c r="K61" s="931"/>
      <c r="L61" s="931"/>
      <c r="M61" s="931"/>
      <c r="N61" s="931"/>
      <c r="O61" s="931"/>
      <c r="P61" s="931"/>
      <c r="Q61" s="900"/>
      <c r="R61" s="901"/>
      <c r="S61" s="461"/>
    </row>
    <row r="62" spans="1:22" ht="20.149999999999999" customHeight="1">
      <c r="A62" s="940"/>
      <c r="B62" s="941"/>
      <c r="C62" s="941"/>
      <c r="D62" s="942"/>
      <c r="E62" s="949"/>
      <c r="F62" s="896"/>
      <c r="G62" s="897"/>
      <c r="H62" s="897"/>
      <c r="I62" s="897"/>
      <c r="J62" s="897"/>
      <c r="K62" s="897"/>
      <c r="L62" s="897"/>
      <c r="M62" s="897"/>
      <c r="N62" s="897"/>
      <c r="O62" s="897"/>
      <c r="P62" s="897"/>
      <c r="Q62" s="896"/>
      <c r="R62" s="897"/>
      <c r="S62" s="462"/>
    </row>
    <row r="63" spans="1:22" ht="20.149999999999999" customHeight="1">
      <c r="A63" s="940"/>
      <c r="B63" s="941"/>
      <c r="C63" s="941"/>
      <c r="D63" s="942"/>
      <c r="E63" s="949"/>
      <c r="F63" s="898"/>
      <c r="G63" s="899"/>
      <c r="H63" s="899"/>
      <c r="I63" s="899"/>
      <c r="J63" s="899"/>
      <c r="K63" s="899"/>
      <c r="L63" s="899"/>
      <c r="M63" s="899"/>
      <c r="N63" s="899"/>
      <c r="O63" s="899"/>
      <c r="P63" s="899"/>
      <c r="Q63" s="898"/>
      <c r="R63" s="899"/>
      <c r="S63" s="460"/>
    </row>
    <row r="64" spans="1:22" ht="20.149999999999999" customHeight="1">
      <c r="A64" s="940"/>
      <c r="B64" s="941"/>
      <c r="C64" s="941"/>
      <c r="D64" s="942"/>
      <c r="E64" s="949"/>
      <c r="F64" s="898"/>
      <c r="G64" s="899"/>
      <c r="H64" s="899"/>
      <c r="I64" s="899"/>
      <c r="J64" s="899"/>
      <c r="K64" s="899"/>
      <c r="L64" s="899"/>
      <c r="M64" s="899"/>
      <c r="N64" s="899"/>
      <c r="O64" s="899"/>
      <c r="P64" s="899"/>
      <c r="Q64" s="900"/>
      <c r="R64" s="901"/>
      <c r="S64" s="461"/>
    </row>
    <row r="65" spans="1:22" ht="20.149999999999999" customHeight="1">
      <c r="A65" s="940"/>
      <c r="B65" s="941"/>
      <c r="C65" s="941"/>
      <c r="D65" s="942"/>
      <c r="E65" s="949"/>
      <c r="F65" s="932"/>
      <c r="G65" s="929"/>
      <c r="H65" s="929"/>
      <c r="I65" s="929"/>
      <c r="J65" s="929"/>
      <c r="K65" s="929"/>
      <c r="L65" s="929"/>
      <c r="M65" s="929"/>
      <c r="N65" s="929"/>
      <c r="O65" s="929"/>
      <c r="P65" s="929"/>
      <c r="Q65" s="896"/>
      <c r="R65" s="897"/>
      <c r="S65" s="462"/>
    </row>
    <row r="66" spans="1:22" ht="20.149999999999999" customHeight="1">
      <c r="A66" s="940"/>
      <c r="B66" s="941"/>
      <c r="C66" s="941"/>
      <c r="D66" s="942"/>
      <c r="E66" s="949"/>
      <c r="F66" s="930"/>
      <c r="G66" s="931"/>
      <c r="H66" s="931"/>
      <c r="I66" s="931"/>
      <c r="J66" s="931"/>
      <c r="K66" s="931"/>
      <c r="L66" s="931"/>
      <c r="M66" s="931"/>
      <c r="N66" s="931"/>
      <c r="O66" s="931"/>
      <c r="P66" s="931"/>
      <c r="Q66" s="898"/>
      <c r="R66" s="899"/>
      <c r="S66" s="460"/>
      <c r="V66" s="338" t="s">
        <v>291</v>
      </c>
    </row>
    <row r="67" spans="1:22" ht="20.149999999999999" customHeight="1" thickBot="1">
      <c r="A67" s="945"/>
      <c r="B67" s="946"/>
      <c r="C67" s="946"/>
      <c r="D67" s="947"/>
      <c r="E67" s="950"/>
      <c r="F67" s="933"/>
      <c r="G67" s="934"/>
      <c r="H67" s="934"/>
      <c r="I67" s="934"/>
      <c r="J67" s="934"/>
      <c r="K67" s="934"/>
      <c r="L67" s="934"/>
      <c r="M67" s="934"/>
      <c r="N67" s="934"/>
      <c r="O67" s="934"/>
      <c r="P67" s="934"/>
      <c r="Q67" s="902"/>
      <c r="R67" s="903"/>
      <c r="S67" s="463"/>
    </row>
    <row r="68" spans="1:22" ht="20.149999999999999" customHeight="1">
      <c r="A68" s="336"/>
      <c r="B68" s="336"/>
      <c r="C68" s="336"/>
      <c r="D68" s="336"/>
      <c r="E68" s="336"/>
      <c r="F68" s="336"/>
      <c r="G68" s="336"/>
      <c r="H68" s="336"/>
      <c r="I68" s="336"/>
      <c r="J68" s="336"/>
      <c r="K68" s="336"/>
      <c r="L68" s="336"/>
      <c r="M68" s="336"/>
      <c r="N68" s="336"/>
      <c r="O68" s="336"/>
      <c r="P68" s="336"/>
      <c r="Q68" s="336"/>
      <c r="R68" s="336"/>
      <c r="S68" s="336"/>
    </row>
    <row r="69" spans="1:22" ht="20.149999999999999" customHeight="1">
      <c r="A69" s="336"/>
      <c r="B69" s="336"/>
      <c r="C69" s="336"/>
      <c r="D69" s="336"/>
      <c r="E69" s="336"/>
      <c r="F69" s="336"/>
      <c r="G69" s="336"/>
      <c r="H69" s="336"/>
      <c r="I69" s="336"/>
      <c r="J69" s="336"/>
      <c r="K69" s="336"/>
      <c r="L69" s="336"/>
      <c r="M69" s="336"/>
      <c r="N69" s="336"/>
      <c r="O69" s="336"/>
      <c r="P69" s="336"/>
      <c r="Q69" s="336"/>
      <c r="R69" s="336"/>
      <c r="S69" s="336"/>
    </row>
    <row r="70" spans="1:22" ht="20.149999999999999" customHeight="1"/>
    <row r="71" spans="1:22" ht="19.5" customHeight="1"/>
    <row r="72" spans="1:22" ht="27.75" customHeight="1"/>
    <row r="73" spans="1:22" ht="20.149999999999999" customHeight="1"/>
    <row r="74" spans="1:22" ht="20.149999999999999" customHeight="1"/>
    <row r="75" spans="1:22" ht="20.149999999999999" customHeight="1"/>
    <row r="76" spans="1:22" ht="20.149999999999999" customHeight="1">
      <c r="A76" s="955"/>
      <c r="B76" s="955"/>
      <c r="C76" s="955"/>
      <c r="D76" s="955"/>
      <c r="E76" s="955"/>
      <c r="F76" s="955"/>
      <c r="G76" s="955"/>
      <c r="H76" s="955"/>
      <c r="I76" s="955"/>
      <c r="J76" s="955"/>
      <c r="K76" s="955"/>
      <c r="L76" s="955"/>
      <c r="M76" s="955"/>
      <c r="N76" s="955"/>
      <c r="O76" s="955"/>
      <c r="P76" s="955"/>
    </row>
    <row r="77" spans="1:22" ht="20.149999999999999" customHeight="1">
      <c r="A77" s="955"/>
      <c r="B77" s="955"/>
      <c r="C77" s="955"/>
      <c r="D77" s="955"/>
      <c r="E77" s="955"/>
      <c r="F77" s="955"/>
      <c r="G77" s="955"/>
      <c r="H77" s="955"/>
      <c r="I77" s="955"/>
      <c r="J77" s="955"/>
      <c r="K77" s="955"/>
      <c r="L77" s="955"/>
      <c r="M77" s="955"/>
      <c r="N77" s="955"/>
      <c r="O77" s="955"/>
      <c r="P77" s="955"/>
    </row>
    <row r="78" spans="1:22" ht="20.149999999999999" customHeight="1"/>
    <row r="79" spans="1:22" ht="20.149999999999999" customHeight="1"/>
  </sheetData>
  <customSheetViews>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1"/>
      <headerFooter alignWithMargins="0">
        <oddHeader xml:space="preserve">&amp;R&amp;"ＭＳ 明朝,標準"&amp;10 &amp;"ＭＳ 明朝,太字" &amp;14 &amp;16 </oddHeader>
      </headerFooter>
    </customSheetView>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2"/>
      <headerFooter alignWithMargins="0">
        <oddHeader xml:space="preserve">&amp;R&amp;"ＭＳ 明朝,標準"&amp;10 &amp;"ＭＳ 明朝,太字" &amp;14 &amp;16 </oddHeader>
      </headerFooter>
    </customSheetView>
  </customSheetViews>
  <mergeCells count="64">
    <mergeCell ref="A76:P76"/>
    <mergeCell ref="A77:P77"/>
    <mergeCell ref="F59:P61"/>
    <mergeCell ref="F62:P64"/>
    <mergeCell ref="F65:P67"/>
    <mergeCell ref="A47:D67"/>
    <mergeCell ref="E47:E67"/>
    <mergeCell ref="F47:P49"/>
    <mergeCell ref="F50:P52"/>
    <mergeCell ref="F53:P55"/>
    <mergeCell ref="F56:P58"/>
    <mergeCell ref="Q10:Q12"/>
    <mergeCell ref="S10:S12"/>
    <mergeCell ref="F25:P27"/>
    <mergeCell ref="Q25:Q27"/>
    <mergeCell ref="S25:S27"/>
    <mergeCell ref="Q22:Q24"/>
    <mergeCell ref="S22:S24"/>
    <mergeCell ref="Q13:Q15"/>
    <mergeCell ref="S13:S15"/>
    <mergeCell ref="Q19:Q21"/>
    <mergeCell ref="S19:S21"/>
    <mergeCell ref="A45:D46"/>
    <mergeCell ref="E45:E46"/>
    <mergeCell ref="F45:P46"/>
    <mergeCell ref="A10:D39"/>
    <mergeCell ref="E10:E39"/>
    <mergeCell ref="F10:P12"/>
    <mergeCell ref="F28:P30"/>
    <mergeCell ref="F22:P24"/>
    <mergeCell ref="F13:P15"/>
    <mergeCell ref="F19:P21"/>
    <mergeCell ref="S45:S46"/>
    <mergeCell ref="F34:P36"/>
    <mergeCell ref="Q34:Q36"/>
    <mergeCell ref="S34:S36"/>
    <mergeCell ref="F16:P18"/>
    <mergeCell ref="Q16:Q18"/>
    <mergeCell ref="S16:S18"/>
    <mergeCell ref="Q28:Q30"/>
    <mergeCell ref="S28:S30"/>
    <mergeCell ref="F31:P33"/>
    <mergeCell ref="Q31:Q33"/>
    <mergeCell ref="S31:S33"/>
    <mergeCell ref="F37:P39"/>
    <mergeCell ref="Q37:Q39"/>
    <mergeCell ref="S37:S39"/>
    <mergeCell ref="A43:S43"/>
    <mergeCell ref="A4:J5"/>
    <mergeCell ref="A6:S6"/>
    <mergeCell ref="A8:D9"/>
    <mergeCell ref="E8:E9"/>
    <mergeCell ref="F8:P9"/>
    <mergeCell ref="Q8:Q9"/>
    <mergeCell ref="S8:S9"/>
    <mergeCell ref="R8:R9"/>
    <mergeCell ref="Q56:R58"/>
    <mergeCell ref="Q59:R61"/>
    <mergeCell ref="Q62:R64"/>
    <mergeCell ref="Q65:R67"/>
    <mergeCell ref="Q45:R46"/>
    <mergeCell ref="Q47:R49"/>
    <mergeCell ref="Q50:R52"/>
    <mergeCell ref="Q53:R55"/>
  </mergeCells>
  <phoneticPr fontId="6"/>
  <printOptions horizontalCentered="1"/>
  <pageMargins left="0.59055118110236227" right="0.27559055118110237" top="0.39370078740157483" bottom="0.78740157480314965" header="3.9370078740157481" footer="0.19685039370078741"/>
  <pageSetup paperSize="9" scale="55" orientation="portrait" cellComments="asDisplayed" r:id="rId3"/>
  <headerFooter alignWithMargins="0">
    <oddHeader xml:space="preserve">&amp;R&amp;"ＭＳ 明朝,標準"&amp;10 &amp;"ＭＳ 明朝,太字" &amp;14 &amp;16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P78"/>
  <sheetViews>
    <sheetView showGridLines="0" view="pageBreakPreview" zoomScaleNormal="55" zoomScaleSheetLayoutView="100" workbookViewId="0">
      <selection activeCell="P40" sqref="P40"/>
    </sheetView>
  </sheetViews>
  <sheetFormatPr defaultColWidth="9.81640625" defaultRowHeight="13"/>
  <cols>
    <col min="1" max="1" width="2.54296875" style="342" customWidth="1"/>
    <col min="2" max="2" width="8.81640625" style="342" customWidth="1"/>
    <col min="3" max="4" width="7.08984375" style="342" customWidth="1"/>
    <col min="5" max="5" width="9" style="342" customWidth="1"/>
    <col min="6" max="7" width="7.08984375" style="342" customWidth="1"/>
    <col min="8" max="8" width="24.08984375" style="342" customWidth="1"/>
    <col min="9" max="9" width="10.36328125" style="342" customWidth="1"/>
    <col min="10" max="10" width="5" style="342" customWidth="1"/>
    <col min="11" max="11" width="6.36328125" style="342" customWidth="1"/>
    <col min="12" max="12" width="5" style="342" customWidth="1"/>
    <col min="13" max="13" width="7.1796875" style="342" customWidth="1"/>
    <col min="14" max="14" width="11.26953125" style="342" bestFit="1" customWidth="1"/>
    <col min="15" max="15" width="5.26953125" style="342" customWidth="1"/>
    <col min="16" max="16" width="15.90625" style="342" customWidth="1"/>
    <col min="17" max="27" width="11.54296875" style="342" customWidth="1"/>
    <col min="28" max="16384" width="9.81640625" style="342"/>
  </cols>
  <sheetData>
    <row r="1" spans="1:15" ht="36" customHeight="1">
      <c r="A1" s="344"/>
      <c r="B1" s="541"/>
      <c r="C1" s="542"/>
      <c r="D1" s="542"/>
      <c r="E1" s="542"/>
      <c r="F1" s="542"/>
      <c r="G1" s="542"/>
      <c r="H1" s="542"/>
      <c r="I1" s="542"/>
      <c r="J1" s="543"/>
      <c r="K1" s="543"/>
      <c r="L1" s="543"/>
      <c r="M1" s="543"/>
      <c r="N1" s="544" t="s">
        <v>295</v>
      </c>
      <c r="O1" s="344"/>
    </row>
    <row r="2" spans="1:15" ht="20.149999999999999" customHeight="1">
      <c r="A2" s="346"/>
      <c r="B2" s="983" t="s">
        <v>519</v>
      </c>
      <c r="C2" s="984"/>
      <c r="D2" s="984"/>
      <c r="E2" s="984"/>
      <c r="F2" s="984"/>
      <c r="G2" s="984"/>
      <c r="H2" s="984"/>
      <c r="I2" s="984"/>
      <c r="J2" s="984"/>
      <c r="K2" s="984"/>
      <c r="L2" s="984"/>
      <c r="M2" s="984"/>
      <c r="N2" s="985"/>
      <c r="O2" s="346"/>
    </row>
    <row r="3" spans="1:15" ht="7.5" customHeight="1">
      <c r="B3" s="545"/>
      <c r="N3" s="546"/>
    </row>
    <row r="4" spans="1:15" ht="20.149999999999999" customHeight="1">
      <c r="A4" s="346"/>
      <c r="B4" s="983" t="s">
        <v>296</v>
      </c>
      <c r="C4" s="984"/>
      <c r="D4" s="984"/>
      <c r="E4" s="984"/>
      <c r="F4" s="984"/>
      <c r="G4" s="984"/>
      <c r="H4" s="984"/>
      <c r="I4" s="984"/>
      <c r="J4" s="984"/>
      <c r="K4" s="984"/>
      <c r="L4" s="984"/>
      <c r="M4" s="984"/>
      <c r="N4" s="985"/>
      <c r="O4" s="346"/>
    </row>
    <row r="5" spans="1:15" ht="20.149999999999999" customHeight="1">
      <c r="B5" s="547"/>
      <c r="N5" s="546"/>
    </row>
    <row r="6" spans="1:15" ht="20.149999999999999" customHeight="1">
      <c r="B6" s="986">
        <v>45231</v>
      </c>
      <c r="C6" s="987"/>
      <c r="D6" s="987"/>
      <c r="E6" s="987"/>
      <c r="F6" s="987"/>
      <c r="G6" s="987"/>
      <c r="H6" s="987"/>
      <c r="I6" s="987"/>
      <c r="J6" s="987"/>
      <c r="K6" s="987"/>
      <c r="L6" s="987"/>
      <c r="M6" s="987"/>
      <c r="N6" s="988"/>
    </row>
    <row r="7" spans="1:15" ht="20.149999999999999" customHeight="1">
      <c r="A7" s="349"/>
      <c r="B7" s="989" t="s">
        <v>520</v>
      </c>
      <c r="C7" s="990"/>
      <c r="D7" s="990"/>
      <c r="E7" s="990"/>
      <c r="F7" s="990"/>
      <c r="G7" s="990"/>
      <c r="H7" s="990"/>
      <c r="I7" s="990"/>
      <c r="J7" s="990"/>
      <c r="K7" s="990"/>
      <c r="L7" s="990"/>
      <c r="M7" s="990"/>
      <c r="N7" s="991"/>
      <c r="O7" s="349"/>
    </row>
    <row r="8" spans="1:15" ht="20.149999999999999" customHeight="1">
      <c r="A8" s="349"/>
      <c r="B8" s="989"/>
      <c r="C8" s="990"/>
      <c r="D8" s="990"/>
      <c r="E8" s="990"/>
      <c r="F8" s="990"/>
      <c r="G8" s="990"/>
      <c r="H8" s="990"/>
      <c r="I8" s="990"/>
      <c r="J8" s="990"/>
      <c r="K8" s="990"/>
      <c r="L8" s="990"/>
      <c r="M8" s="990"/>
      <c r="N8" s="991"/>
      <c r="O8" s="349"/>
    </row>
    <row r="9" spans="1:15" ht="9.75" customHeight="1">
      <c r="A9" s="351"/>
      <c r="B9" s="548"/>
      <c r="C9" s="350"/>
      <c r="D9" s="350"/>
      <c r="E9" s="350"/>
      <c r="F9" s="350"/>
      <c r="G9" s="350"/>
      <c r="H9" s="350"/>
      <c r="I9" s="350"/>
      <c r="J9" s="350"/>
      <c r="K9" s="350"/>
      <c r="L9" s="350"/>
      <c r="M9" s="350"/>
      <c r="N9" s="549"/>
      <c r="O9" s="351"/>
    </row>
    <row r="10" spans="1:15" ht="20.149999999999999" customHeight="1">
      <c r="A10" s="353"/>
      <c r="B10" s="550" t="s">
        <v>297</v>
      </c>
      <c r="C10" s="352"/>
      <c r="D10" s="352"/>
      <c r="E10" s="352"/>
      <c r="F10" s="352"/>
      <c r="G10" s="352"/>
      <c r="H10" s="352"/>
      <c r="I10" s="352"/>
      <c r="J10" s="352"/>
      <c r="K10" s="352"/>
      <c r="L10" s="352"/>
      <c r="M10" s="352"/>
      <c r="N10" s="551"/>
      <c r="O10" s="353"/>
    </row>
    <row r="11" spans="1:15" ht="20.149999999999999" customHeight="1">
      <c r="A11" s="349"/>
      <c r="B11" s="552" t="s">
        <v>527</v>
      </c>
      <c r="C11" s="553"/>
      <c r="D11" s="354"/>
      <c r="E11" s="354"/>
      <c r="F11" s="354"/>
      <c r="G11" s="354"/>
      <c r="H11" s="354"/>
      <c r="I11" s="354"/>
      <c r="J11" s="354"/>
      <c r="K11" s="354"/>
      <c r="L11" s="354"/>
      <c r="M11" s="354"/>
      <c r="N11" s="554"/>
      <c r="O11" s="349"/>
    </row>
    <row r="12" spans="1:15" ht="20.149999999999999" customHeight="1">
      <c r="A12" s="349"/>
      <c r="B12" s="552" t="s">
        <v>528</v>
      </c>
      <c r="C12" s="553"/>
      <c r="D12" s="354"/>
      <c r="E12" s="354"/>
      <c r="F12" s="354"/>
      <c r="G12" s="354"/>
      <c r="H12" s="354"/>
      <c r="I12" s="354"/>
      <c r="J12" s="354"/>
      <c r="K12" s="354"/>
      <c r="L12" s="354"/>
      <c r="M12" s="354"/>
      <c r="N12" s="554"/>
      <c r="O12" s="349"/>
    </row>
    <row r="13" spans="1:15" ht="12" customHeight="1">
      <c r="A13" s="349"/>
      <c r="B13" s="552"/>
      <c r="C13" s="553"/>
      <c r="D13" s="354"/>
      <c r="E13" s="354"/>
      <c r="F13" s="354"/>
      <c r="G13" s="354"/>
      <c r="H13" s="354"/>
      <c r="I13" s="354"/>
      <c r="J13" s="354"/>
      <c r="K13" s="354"/>
      <c r="L13" s="354"/>
      <c r="M13" s="354"/>
      <c r="N13" s="554"/>
      <c r="O13" s="349"/>
    </row>
    <row r="14" spans="1:15" ht="20.149999999999999" customHeight="1">
      <c r="A14" s="353"/>
      <c r="B14" s="550" t="s">
        <v>298</v>
      </c>
      <c r="C14" s="352"/>
      <c r="D14" s="352"/>
      <c r="E14" s="352"/>
      <c r="F14" s="352"/>
      <c r="G14" s="352"/>
      <c r="H14" s="352"/>
      <c r="I14" s="352"/>
      <c r="J14" s="352"/>
      <c r="K14" s="352"/>
      <c r="L14" s="352"/>
      <c r="M14" s="352"/>
      <c r="N14" s="551"/>
      <c r="O14" s="353"/>
    </row>
    <row r="15" spans="1:15" s="569" customFormat="1" ht="35.15" customHeight="1">
      <c r="B15" s="992" t="s">
        <v>529</v>
      </c>
      <c r="C15" s="981"/>
      <c r="D15" s="981"/>
      <c r="E15" s="981"/>
      <c r="F15" s="981"/>
      <c r="G15" s="981"/>
      <c r="H15" s="981"/>
      <c r="I15" s="981"/>
      <c r="J15" s="981"/>
      <c r="K15" s="981"/>
      <c r="L15" s="981"/>
      <c r="M15" s="981"/>
      <c r="N15" s="982"/>
    </row>
    <row r="16" spans="1:15" ht="79.5" customHeight="1">
      <c r="A16" s="349"/>
      <c r="B16" s="970" t="s">
        <v>546</v>
      </c>
      <c r="C16" s="971"/>
      <c r="D16" s="971"/>
      <c r="E16" s="971"/>
      <c r="F16" s="971"/>
      <c r="G16" s="971"/>
      <c r="H16" s="971"/>
      <c r="I16" s="971"/>
      <c r="J16" s="971"/>
      <c r="K16" s="971"/>
      <c r="L16" s="971"/>
      <c r="M16" s="971"/>
      <c r="N16" s="972"/>
      <c r="O16" s="349"/>
    </row>
    <row r="17" spans="1:16" ht="10.5" customHeight="1">
      <c r="B17" s="570"/>
      <c r="C17" s="354"/>
      <c r="D17" s="354"/>
      <c r="E17" s="354"/>
      <c r="F17" s="354"/>
      <c r="G17" s="354"/>
      <c r="H17" s="354"/>
      <c r="I17" s="354"/>
      <c r="J17" s="354"/>
      <c r="K17" s="354"/>
      <c r="L17" s="354"/>
      <c r="M17" s="354"/>
      <c r="N17" s="554"/>
    </row>
    <row r="18" spans="1:16" ht="20.149999999999999" customHeight="1">
      <c r="A18" s="353"/>
      <c r="B18" s="550" t="s">
        <v>530</v>
      </c>
      <c r="C18" s="352"/>
      <c r="D18" s="352"/>
      <c r="E18" s="352"/>
      <c r="F18" s="352"/>
      <c r="G18" s="352"/>
      <c r="H18" s="352"/>
      <c r="I18" s="352"/>
      <c r="J18" s="352"/>
      <c r="K18" s="352"/>
      <c r="L18" s="352"/>
      <c r="M18" s="352"/>
      <c r="N18" s="551"/>
      <c r="O18" s="353"/>
    </row>
    <row r="19" spans="1:16" s="569" customFormat="1" ht="28.5" customHeight="1">
      <c r="B19" s="967" t="s">
        <v>531</v>
      </c>
      <c r="C19" s="968"/>
      <c r="D19" s="968"/>
      <c r="E19" s="968"/>
      <c r="F19" s="968"/>
      <c r="G19" s="968"/>
      <c r="H19" s="968"/>
      <c r="I19" s="968"/>
      <c r="J19" s="968"/>
      <c r="K19" s="968"/>
      <c r="L19" s="968"/>
      <c r="M19" s="968"/>
      <c r="N19" s="969"/>
    </row>
    <row r="20" spans="1:16" s="569" customFormat="1" ht="21" customHeight="1">
      <c r="B20" s="976" t="s">
        <v>532</v>
      </c>
      <c r="C20" s="977"/>
      <c r="D20" s="977"/>
      <c r="E20" s="977"/>
      <c r="F20" s="977"/>
      <c r="G20" s="977"/>
      <c r="H20" s="977"/>
      <c r="I20" s="977"/>
      <c r="J20" s="977"/>
      <c r="K20" s="977"/>
      <c r="L20" s="977"/>
      <c r="M20" s="977"/>
      <c r="N20" s="978"/>
    </row>
    <row r="21" spans="1:16" s="569" customFormat="1" ht="15.75" customHeight="1">
      <c r="B21" s="976" t="s">
        <v>533</v>
      </c>
      <c r="C21" s="977"/>
      <c r="D21" s="977"/>
      <c r="E21" s="977"/>
      <c r="F21" s="977"/>
      <c r="G21" s="977"/>
      <c r="H21" s="977"/>
      <c r="I21" s="977"/>
      <c r="J21" s="977"/>
      <c r="K21" s="977"/>
      <c r="L21" s="977"/>
      <c r="M21" s="977"/>
      <c r="N21" s="978"/>
    </row>
    <row r="22" spans="1:16" s="569" customFormat="1" ht="22.5" customHeight="1">
      <c r="B22" s="976" t="s">
        <v>534</v>
      </c>
      <c r="C22" s="977"/>
      <c r="D22" s="977"/>
      <c r="E22" s="977"/>
      <c r="F22" s="977"/>
      <c r="G22" s="977"/>
      <c r="H22" s="977"/>
      <c r="I22" s="977"/>
      <c r="J22" s="977"/>
      <c r="K22" s="977"/>
      <c r="L22" s="977"/>
      <c r="M22" s="977"/>
      <c r="N22" s="978"/>
    </row>
    <row r="23" spans="1:16" s="569" customFormat="1" ht="32.25" customHeight="1">
      <c r="B23" s="976" t="s">
        <v>535</v>
      </c>
      <c r="C23" s="977"/>
      <c r="D23" s="977"/>
      <c r="E23" s="977"/>
      <c r="F23" s="977"/>
      <c r="G23" s="977"/>
      <c r="H23" s="977"/>
      <c r="I23" s="977"/>
      <c r="J23" s="977"/>
      <c r="K23" s="977"/>
      <c r="L23" s="977"/>
      <c r="M23" s="977"/>
      <c r="N23" s="978"/>
    </row>
    <row r="24" spans="1:16" s="569" customFormat="1" ht="13.5" customHeight="1">
      <c r="A24" s="571"/>
      <c r="B24" s="555"/>
      <c r="C24" s="354"/>
      <c r="D24" s="354"/>
      <c r="E24" s="354"/>
      <c r="F24" s="354"/>
      <c r="G24" s="354"/>
      <c r="H24" s="354"/>
      <c r="I24" s="354"/>
      <c r="J24" s="354"/>
      <c r="K24" s="354"/>
      <c r="L24" s="354"/>
      <c r="M24" s="354"/>
      <c r="N24" s="554"/>
      <c r="P24" s="979"/>
    </row>
    <row r="25" spans="1:16" s="569" customFormat="1" ht="23.25" customHeight="1">
      <c r="A25" s="571"/>
      <c r="B25" s="550" t="s">
        <v>547</v>
      </c>
      <c r="C25" s="352"/>
      <c r="D25" s="352"/>
      <c r="E25" s="352"/>
      <c r="F25" s="352"/>
      <c r="G25" s="352"/>
      <c r="H25" s="352"/>
      <c r="I25" s="352"/>
      <c r="J25" s="352"/>
      <c r="K25" s="352"/>
      <c r="L25" s="352"/>
      <c r="M25" s="352"/>
      <c r="N25" s="551"/>
      <c r="P25" s="979"/>
    </row>
    <row r="26" spans="1:16" s="569" customFormat="1" ht="51" customHeight="1">
      <c r="A26" s="571"/>
      <c r="B26" s="980" t="s">
        <v>536</v>
      </c>
      <c r="C26" s="981"/>
      <c r="D26" s="981"/>
      <c r="E26" s="981"/>
      <c r="F26" s="981"/>
      <c r="G26" s="981"/>
      <c r="H26" s="981"/>
      <c r="I26" s="981"/>
      <c r="J26" s="981"/>
      <c r="K26" s="981"/>
      <c r="L26" s="981"/>
      <c r="M26" s="981"/>
      <c r="N26" s="982"/>
      <c r="P26" s="979"/>
    </row>
    <row r="27" spans="1:16" ht="34.5" customHeight="1">
      <c r="B27" s="964" t="s">
        <v>537</v>
      </c>
      <c r="C27" s="965"/>
      <c r="D27" s="965"/>
      <c r="E27" s="965"/>
      <c r="F27" s="965"/>
      <c r="G27" s="965"/>
      <c r="H27" s="965"/>
      <c r="I27" s="965"/>
      <c r="J27" s="965"/>
      <c r="K27" s="965"/>
      <c r="L27" s="965"/>
      <c r="M27" s="965"/>
      <c r="N27" s="966"/>
    </row>
    <row r="28" spans="1:16" ht="15" customHeight="1">
      <c r="A28" s="357"/>
      <c r="B28" s="556"/>
      <c r="C28" s="354"/>
      <c r="D28" s="354"/>
      <c r="E28" s="354"/>
      <c r="F28" s="354"/>
      <c r="G28" s="354"/>
      <c r="H28" s="354"/>
      <c r="I28" s="354"/>
      <c r="J28" s="354"/>
      <c r="K28" s="354"/>
      <c r="L28" s="354"/>
      <c r="M28" s="354"/>
      <c r="N28" s="554"/>
      <c r="O28" s="357"/>
    </row>
    <row r="29" spans="1:16" ht="20.149999999999999" customHeight="1">
      <c r="B29" s="550" t="s">
        <v>548</v>
      </c>
      <c r="C29" s="346"/>
      <c r="D29" s="346"/>
      <c r="E29" s="346"/>
      <c r="F29" s="346"/>
      <c r="G29" s="346"/>
      <c r="H29" s="346"/>
      <c r="I29" s="346"/>
      <c r="J29" s="346"/>
      <c r="K29" s="346"/>
      <c r="L29" s="346"/>
      <c r="M29" s="346"/>
      <c r="N29" s="557"/>
    </row>
    <row r="30" spans="1:16" ht="37.5" customHeight="1">
      <c r="A30" s="353"/>
      <c r="B30" s="967" t="s">
        <v>538</v>
      </c>
      <c r="C30" s="968"/>
      <c r="D30" s="968"/>
      <c r="E30" s="968"/>
      <c r="F30" s="968"/>
      <c r="G30" s="968"/>
      <c r="H30" s="968"/>
      <c r="I30" s="968"/>
      <c r="J30" s="968"/>
      <c r="K30" s="968"/>
      <c r="L30" s="968"/>
      <c r="M30" s="968"/>
      <c r="N30" s="969"/>
      <c r="O30" s="353"/>
    </row>
    <row r="31" spans="1:16" ht="14.25" customHeight="1">
      <c r="A31" s="357"/>
      <c r="B31" s="558"/>
      <c r="C31" s="359"/>
      <c r="D31" s="359"/>
      <c r="E31" s="359"/>
      <c r="F31" s="359"/>
      <c r="G31" s="359"/>
      <c r="H31" s="359"/>
      <c r="I31" s="359"/>
      <c r="J31" s="359"/>
      <c r="K31" s="359"/>
      <c r="L31" s="359"/>
      <c r="M31" s="359"/>
      <c r="N31" s="559"/>
      <c r="O31" s="357"/>
    </row>
    <row r="32" spans="1:16" ht="20.149999999999999" customHeight="1">
      <c r="A32" s="357"/>
      <c r="B32" s="550" t="s">
        <v>549</v>
      </c>
      <c r="C32" s="352"/>
      <c r="D32" s="352"/>
      <c r="E32" s="352"/>
      <c r="F32" s="352"/>
      <c r="G32" s="352"/>
      <c r="H32" s="352"/>
      <c r="I32" s="352"/>
      <c r="J32" s="352"/>
      <c r="K32" s="352"/>
      <c r="L32" s="352"/>
      <c r="M32" s="352"/>
      <c r="N32" s="551"/>
      <c r="O32" s="357"/>
    </row>
    <row r="33" spans="1:15" ht="30" customHeight="1">
      <c r="A33" s="357"/>
      <c r="B33" s="970" t="s">
        <v>539</v>
      </c>
      <c r="C33" s="971"/>
      <c r="D33" s="971"/>
      <c r="E33" s="971"/>
      <c r="F33" s="971"/>
      <c r="G33" s="971"/>
      <c r="H33" s="971"/>
      <c r="I33" s="971"/>
      <c r="J33" s="971"/>
      <c r="K33" s="971"/>
      <c r="L33" s="971"/>
      <c r="M33" s="971"/>
      <c r="N33" s="972"/>
      <c r="O33" s="357"/>
    </row>
    <row r="34" spans="1:15" ht="20.149999999999999" customHeight="1">
      <c r="A34" s="349"/>
      <c r="B34" s="560" t="s">
        <v>540</v>
      </c>
      <c r="C34" s="354"/>
      <c r="D34" s="354"/>
      <c r="E34" s="354"/>
      <c r="F34" s="354"/>
      <c r="G34" s="354"/>
      <c r="H34" s="354"/>
      <c r="I34" s="354"/>
      <c r="J34" s="354"/>
      <c r="K34" s="354"/>
      <c r="L34" s="354"/>
      <c r="M34" s="354"/>
      <c r="N34" s="554"/>
      <c r="O34" s="360"/>
    </row>
    <row r="35" spans="1:15" ht="20.149999999999999" customHeight="1">
      <c r="A35" s="349"/>
      <c r="B35" s="973" t="s">
        <v>541</v>
      </c>
      <c r="C35" s="974"/>
      <c r="D35" s="974"/>
      <c r="E35" s="974"/>
      <c r="F35" s="974"/>
      <c r="G35" s="974"/>
      <c r="H35" s="974"/>
      <c r="I35" s="974"/>
      <c r="J35" s="974"/>
      <c r="K35" s="974"/>
      <c r="L35" s="974"/>
      <c r="M35" s="974"/>
      <c r="N35" s="975"/>
      <c r="O35" s="360"/>
    </row>
    <row r="36" spans="1:15" ht="20.149999999999999" customHeight="1">
      <c r="A36" s="349"/>
      <c r="B36" s="973" t="s">
        <v>542</v>
      </c>
      <c r="C36" s="974"/>
      <c r="D36" s="974"/>
      <c r="E36" s="974"/>
      <c r="F36" s="974"/>
      <c r="G36" s="974"/>
      <c r="H36" s="974"/>
      <c r="I36" s="974"/>
      <c r="J36" s="974"/>
      <c r="K36" s="974"/>
      <c r="L36" s="974"/>
      <c r="M36" s="974"/>
      <c r="N36" s="975"/>
      <c r="O36" s="360"/>
    </row>
    <row r="37" spans="1:15" ht="8.25" customHeight="1">
      <c r="A37" s="349"/>
      <c r="B37" s="561"/>
      <c r="C37" s="358"/>
      <c r="D37" s="359"/>
      <c r="E37" s="359"/>
      <c r="F37" s="359"/>
      <c r="G37" s="359"/>
      <c r="H37" s="359"/>
      <c r="I37" s="359"/>
      <c r="J37" s="359"/>
      <c r="K37" s="359"/>
      <c r="L37" s="359"/>
      <c r="M37" s="359"/>
      <c r="N37" s="559"/>
      <c r="O37" s="360"/>
    </row>
    <row r="38" spans="1:15" ht="20.149999999999999" customHeight="1">
      <c r="A38" s="349"/>
      <c r="B38" s="560" t="s">
        <v>299</v>
      </c>
      <c r="C38" s="354"/>
      <c r="D38" s="354"/>
      <c r="E38" s="354"/>
      <c r="F38" s="354"/>
      <c r="G38" s="354"/>
      <c r="H38" s="354"/>
      <c r="I38" s="354"/>
      <c r="J38" s="354"/>
      <c r="K38" s="354"/>
      <c r="L38" s="354"/>
      <c r="M38" s="354"/>
      <c r="N38" s="554"/>
      <c r="O38" s="360"/>
    </row>
    <row r="39" spans="1:15" ht="20.149999999999999" customHeight="1">
      <c r="B39" s="560" t="s">
        <v>543</v>
      </c>
      <c r="C39" s="354"/>
      <c r="D39" s="354"/>
      <c r="E39" s="354"/>
      <c r="F39" s="354"/>
      <c r="G39" s="354"/>
      <c r="H39" s="354"/>
      <c r="I39" s="354"/>
      <c r="J39" s="354"/>
      <c r="K39" s="354"/>
      <c r="L39" s="354"/>
      <c r="M39" s="354"/>
      <c r="N39" s="554"/>
      <c r="O39" s="363"/>
    </row>
    <row r="40" spans="1:15" ht="20.149999999999999" customHeight="1">
      <c r="B40" s="562" t="s">
        <v>300</v>
      </c>
      <c r="C40" s="342" t="s">
        <v>301</v>
      </c>
      <c r="G40" s="563" t="s">
        <v>300</v>
      </c>
      <c r="H40" s="342" t="s">
        <v>302</v>
      </c>
      <c r="N40" s="546"/>
      <c r="O40" s="363"/>
    </row>
    <row r="41" spans="1:15" ht="20.149999999999999" customHeight="1">
      <c r="A41" s="564"/>
      <c r="B41" s="560"/>
      <c r="D41" s="956"/>
      <c r="E41" s="956"/>
      <c r="H41" s="563"/>
      <c r="J41" s="342" t="s">
        <v>133</v>
      </c>
      <c r="L41" s="342" t="s">
        <v>306</v>
      </c>
      <c r="M41" s="563"/>
      <c r="N41" s="546" t="s">
        <v>307</v>
      </c>
      <c r="O41" s="365"/>
    </row>
    <row r="42" spans="1:15" ht="20.149999999999999" customHeight="1">
      <c r="A42" s="357"/>
      <c r="B42" s="560"/>
      <c r="C42" s="957" t="s">
        <v>550</v>
      </c>
      <c r="D42" s="957"/>
      <c r="E42" s="957"/>
      <c r="F42" s="957"/>
      <c r="G42" s="958"/>
      <c r="H42" s="958"/>
      <c r="I42" s="958"/>
      <c r="J42" s="958"/>
      <c r="K42" s="958"/>
      <c r="L42" s="958"/>
      <c r="M42" s="958"/>
      <c r="N42" s="959"/>
      <c r="O42" s="366"/>
    </row>
    <row r="43" spans="1:15" ht="12" customHeight="1">
      <c r="B43" s="560"/>
      <c r="C43" s="565"/>
      <c r="E43" s="565"/>
      <c r="F43" s="565"/>
      <c r="G43" s="565"/>
      <c r="H43" s="565"/>
      <c r="I43" s="565"/>
      <c r="J43" s="565"/>
      <c r="K43" s="565"/>
      <c r="L43" s="565"/>
      <c r="M43" s="566"/>
      <c r="N43" s="567"/>
    </row>
    <row r="44" spans="1:15" ht="20.149999999999999" customHeight="1">
      <c r="A44" s="357"/>
      <c r="B44" s="560"/>
      <c r="C44" s="957" t="s">
        <v>544</v>
      </c>
      <c r="D44" s="957"/>
      <c r="E44" s="957"/>
      <c r="F44" s="957"/>
      <c r="G44" s="957"/>
      <c r="H44" s="957"/>
      <c r="I44" s="957"/>
      <c r="J44" s="957"/>
      <c r="K44" s="957"/>
      <c r="L44" s="957"/>
      <c r="M44" s="957"/>
      <c r="N44" s="960"/>
      <c r="O44" s="357"/>
    </row>
    <row r="45" spans="1:15" ht="9" customHeight="1">
      <c r="B45" s="568"/>
      <c r="N45" s="546"/>
    </row>
    <row r="46" spans="1:15" ht="13.5" thickBot="1">
      <c r="B46" s="961" t="s">
        <v>545</v>
      </c>
      <c r="C46" s="962"/>
      <c r="D46" s="962"/>
      <c r="E46" s="962"/>
      <c r="F46" s="962"/>
      <c r="G46" s="962"/>
      <c r="H46" s="962"/>
      <c r="I46" s="962"/>
      <c r="J46" s="962"/>
      <c r="K46" s="962"/>
      <c r="L46" s="962"/>
      <c r="M46" s="962"/>
      <c r="N46" s="963"/>
    </row>
    <row r="65" spans="2:9" ht="27.75" customHeight="1"/>
    <row r="66" spans="2:9" ht="117.75" customHeight="1"/>
    <row r="72" spans="2:9">
      <c r="B72" s="956"/>
      <c r="C72" s="956"/>
      <c r="D72" s="956"/>
      <c r="E72" s="956"/>
      <c r="F72" s="956"/>
      <c r="G72" s="956"/>
      <c r="H72" s="956"/>
      <c r="I72" s="956"/>
    </row>
    <row r="73" spans="2:9">
      <c r="B73" s="956"/>
      <c r="C73" s="956"/>
      <c r="D73" s="956"/>
      <c r="E73" s="956"/>
      <c r="F73" s="956"/>
      <c r="G73" s="956"/>
      <c r="H73" s="956"/>
      <c r="I73" s="956"/>
    </row>
    <row r="74" spans="2:9" ht="40" customHeight="1"/>
    <row r="78" spans="2:9" ht="61.5" customHeight="1"/>
  </sheetData>
  <mergeCells count="26">
    <mergeCell ref="P24:P26"/>
    <mergeCell ref="B26:N26"/>
    <mergeCell ref="B2:N2"/>
    <mergeCell ref="B4:N4"/>
    <mergeCell ref="B6:N6"/>
    <mergeCell ref="B7:N8"/>
    <mergeCell ref="B15:N15"/>
    <mergeCell ref="B16:N16"/>
    <mergeCell ref="D41:E41"/>
    <mergeCell ref="B19:N19"/>
    <mergeCell ref="B20:N20"/>
    <mergeCell ref="B21:N21"/>
    <mergeCell ref="B22:N22"/>
    <mergeCell ref="B23:N23"/>
    <mergeCell ref="B27:N27"/>
    <mergeCell ref="B30:N30"/>
    <mergeCell ref="B33:N33"/>
    <mergeCell ref="B35:N35"/>
    <mergeCell ref="B36:N36"/>
    <mergeCell ref="B73:I73"/>
    <mergeCell ref="C42:F42"/>
    <mergeCell ref="G42:N42"/>
    <mergeCell ref="C44:F44"/>
    <mergeCell ref="G44:N44"/>
    <mergeCell ref="B46:N46"/>
    <mergeCell ref="B72:I72"/>
  </mergeCells>
  <phoneticPr fontId="6"/>
  <dataValidations count="1">
    <dataValidation type="list" allowBlank="1" showInputMessage="1" showErrorMessage="1" sqref="B40 G40" xr:uid="{5135CEA2-C086-4BB0-9855-034B44C0C540}">
      <formula1>"□,☑"</formula1>
    </dataValidation>
  </dataValidations>
  <printOptions horizontalCentered="1"/>
  <pageMargins left="0.55118110236220474" right="0.55118110236220474" top="0.59055118110236227" bottom="0.59055118110236227" header="0.51181102362204722" footer="0.51181102362204722"/>
  <pageSetup paperSize="9" scale="7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シート一覧</vt:lpstr>
      <vt:lpstr>①-寄附講座実施申請書</vt:lpstr>
      <vt:lpstr>②-別紙1.寄附講座実施計画の概要</vt:lpstr>
      <vt:lpstr>③-別紙1の別添Ⅰ.講師略歴書 </vt:lpstr>
      <vt:lpstr>③-別紙1の別添Ⅰ英語版 Lecturer's CV</vt:lpstr>
      <vt:lpstr>④別紙2-1.予算概算（全体)</vt:lpstr>
      <vt:lpstr>⑤別紙2-2.予算概算（23年度）</vt:lpstr>
      <vt:lpstr>⑥-別紙3.寄附講座日程案</vt:lpstr>
      <vt:lpstr>⑦-別紙4.個人情報の取り扱いについて</vt:lpstr>
      <vt:lpstr>⑦-別紙4英語版 Personal Info Handling</vt:lpstr>
      <vt:lpstr>'①-寄附講座実施申請書'!Print_Area</vt:lpstr>
      <vt:lpstr>'②-別紙1.寄附講座実施計画の概要'!Print_Area</vt:lpstr>
      <vt:lpstr>'③-別紙1の別添Ⅰ.講師略歴書 '!Print_Area</vt:lpstr>
      <vt:lpstr>'③-別紙1の別添Ⅰ英語版 Lecturer''s CV'!Print_Area</vt:lpstr>
      <vt:lpstr>'④別紙2-1.予算概算（全体)'!Print_Area</vt:lpstr>
      <vt:lpstr>'⑤別紙2-2.予算概算（23年度）'!Print_Area</vt:lpstr>
      <vt:lpstr>'⑥-別紙3.寄附講座日程案'!Print_Area</vt:lpstr>
      <vt:lpstr>'⑦-別紙4.個人情報の取り扱いについて'!Print_Area</vt:lpstr>
      <vt:lpstr>'⑦-別紙4英語版 Personal Info Handling'!Print_Area</vt:lpstr>
      <vt:lpstr>シート一覧!Print_Area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2023-11-17T08:39:08Z</cp:lastPrinted>
  <dcterms:created xsi:type="dcterms:W3CDTF">2020-07-02T04:43:32Z</dcterms:created>
  <dcterms:modified xsi:type="dcterms:W3CDTF">2023-11-27T05:32:15Z</dcterms:modified>
</cp:coreProperties>
</file>