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codeName="ThisWorkbook"/>
  <xr:revisionPtr revIDLastSave="24" documentId="13_ncr:1_{0EFFD9B7-4B9F-494D-8D2A-C6FEB6EF5606}" xr6:coauthVersionLast="47" xr6:coauthVersionMax="47" xr10:uidLastSave="{DD168766-DE04-4A91-A78C-6D2EB0C1DBE4}"/>
  <bookViews>
    <workbookView xWindow="-120" yWindow="-120" windowWidth="19440" windowHeight="15000" tabRatio="761" firstSheet="11" activeTab="15" xr2:uid="{00000000-000D-0000-FFFF-FFFF00000000}"/>
  </bookViews>
  <sheets>
    <sheet name="始めに（入力上の注意点）" sheetId="28" r:id="rId1"/>
    <sheet name="① 研修申込書 概要_（入力用）" sheetId="36" r:id="rId2"/>
    <sheet name="①概要（入力例）" sheetId="56" r:id="rId3"/>
    <sheet name="(① 入力上の留意点)" sheetId="38" r:id="rId4"/>
    <sheet name="②-1 低炭素技術説明書_省エネ機器（入力用）" sheetId="39" r:id="rId5"/>
    <sheet name="（機器）" sheetId="52" r:id="rId6"/>
    <sheet name="②-1 低炭素技術説明書_ロボット・FA（入力用）" sheetId="55" r:id="rId7"/>
    <sheet name="③研修申込書" sheetId="25" r:id="rId8"/>
    <sheet name="③ 研修申込書 (入力例)" sheetId="50" r:id="rId9"/>
    <sheet name="④ 研修計画書" sheetId="41" r:id="rId10"/>
    <sheet name="③ 研修計画書 (2)" sheetId="51" state="hidden" r:id="rId11"/>
    <sheet name="⑤研修生個人記録　研修契約申告書" sheetId="42" r:id="rId12"/>
    <sheet name="⑥-1健康診断書" sheetId="43" r:id="rId13"/>
    <sheet name="⑥-２問診書" sheetId="44" r:id="rId14"/>
    <sheet name="⑦海外旅行保険承諾書" sheetId="45" r:id="rId15"/>
    <sheet name="⑦個人情報同意書 r" sheetId="58" r:id="rId16"/>
    <sheet name="入力データ" sheetId="12" state="hidden" r:id="rId17"/>
  </sheets>
  <definedNames>
    <definedName name="_xlnm.Print_Area" localSheetId="3">'(① 入力上の留意点)'!$A$1:$AR$105</definedName>
    <definedName name="_xlnm.Print_Area" localSheetId="1">'① 研修申込書 概要_（入力用）'!$A$1:$AR$110</definedName>
    <definedName name="_xlnm.Print_Area" localSheetId="2">'①概要（入力例）'!$A$1:$AR$109</definedName>
    <definedName name="_xlnm.Print_Area" localSheetId="6">'②-1 低炭素技術説明書_ロボット・FA（入力用）'!$A$1:$K$46</definedName>
    <definedName name="_xlnm.Print_Area" localSheetId="4">'②-1 低炭素技術説明書_省エネ機器（入力用）'!$A$1:$K$54</definedName>
    <definedName name="_xlnm.Print_Area" localSheetId="10">'③ 研修計画書 (2)'!$A$1:$AR$93</definedName>
    <definedName name="_xlnm.Print_Area" localSheetId="8">'③ 研修申込書 (入力例)'!$A$1:$AR$157</definedName>
    <definedName name="_xlnm.Print_Area" localSheetId="7">③研修申込書!$A$1:$AR$156</definedName>
    <definedName name="_xlnm.Print_Area" localSheetId="9">'④ 研修計画書'!$A$1:$AR$108</definedName>
    <definedName name="_xlnm.Print_Area" localSheetId="11">'⑤研修生個人記録　研修契約申告書'!$A$1:$AR$230</definedName>
    <definedName name="_xlnm.Print_Area" localSheetId="12">'⑥-1健康診断書'!$A$1:$AR$70</definedName>
    <definedName name="_xlnm.Print_Area" localSheetId="13">'⑥-２問診書'!$A$1:$AR$78</definedName>
    <definedName name="_xlnm.Print_Area" localSheetId="14">⑦海外旅行保険承諾書!$A$1:$AR$76</definedName>
    <definedName name="_xlnm.Print_Area" localSheetId="15">'⑦個人情報同意書 r'!$A$1:$AR$87</definedName>
    <definedName name="_xlnm.Print_Area" localSheetId="0">'始めに（入力上の注意点）'!$A$1:$AR$67</definedName>
    <definedName name="_xlnm.Print_Titles" localSheetId="3">'(① 入力上の留意点)'!$1:$5</definedName>
    <definedName name="Z_3B7F916D_6764_47A4_8348_B779871C7256_.wvu.PrintArea" localSheetId="1" hidden="1">'① 研修申込書 概要_（入力用）'!$A$1:$AM$105</definedName>
    <definedName name="Z_3B7F916D_6764_47A4_8348_B779871C7256_.wvu.PrintArea" localSheetId="2" hidden="1">'①概要（入力例）'!$A$1:$AM$104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58" l="1"/>
  <c r="AP1" i="58"/>
  <c r="AM1" i="58"/>
  <c r="AJ1" i="58"/>
  <c r="AC99" i="50" l="1"/>
  <c r="H99" i="50"/>
  <c r="AP83" i="50"/>
  <c r="AM83" i="50"/>
  <c r="AH83" i="50"/>
  <c r="H31" i="50"/>
  <c r="H97" i="50" s="1"/>
  <c r="AB84" i="56" l="1"/>
  <c r="AB83" i="56"/>
  <c r="AB82" i="56"/>
  <c r="H31" i="25" l="1"/>
  <c r="B8" i="55"/>
  <c r="M74" i="45" l="1"/>
  <c r="AI91" i="51" l="1"/>
  <c r="AI90" i="51"/>
  <c r="AO81" i="51"/>
  <c r="AO74" i="51"/>
  <c r="AO65" i="51"/>
  <c r="AO56" i="51"/>
  <c r="AO47" i="51"/>
  <c r="AO38" i="51"/>
  <c r="AO32" i="51"/>
  <c r="F32" i="51"/>
  <c r="D32" i="51"/>
  <c r="A32" i="51"/>
  <c r="H22" i="51"/>
  <c r="AJ17" i="51"/>
  <c r="V17" i="51"/>
  <c r="H17" i="51"/>
  <c r="H16" i="51"/>
  <c r="H12" i="51"/>
  <c r="K11" i="51"/>
  <c r="H11" i="51"/>
  <c r="AC10" i="51"/>
  <c r="H10" i="51"/>
  <c r="AP3" i="51"/>
  <c r="AM3" i="51"/>
  <c r="AJ3" i="51"/>
  <c r="AI89" i="51" l="1"/>
  <c r="AN91" i="51" s="1"/>
  <c r="AE92" i="51"/>
  <c r="AO81" i="41"/>
  <c r="AO74" i="41"/>
  <c r="AN90" i="51" l="1"/>
  <c r="AN89" i="51" s="1"/>
  <c r="AM83" i="25"/>
  <c r="AL50" i="50" l="1"/>
  <c r="H50" i="50"/>
  <c r="AC98" i="25"/>
  <c r="H98" i="25"/>
  <c r="H96" i="25"/>
  <c r="AP83" i="25" l="1"/>
  <c r="AH83" i="25"/>
  <c r="Z68" i="42" l="1"/>
  <c r="W51" i="42"/>
  <c r="B51" i="42"/>
  <c r="AD49" i="42"/>
  <c r="R49" i="42"/>
  <c r="B49" i="42"/>
  <c r="B46" i="42"/>
  <c r="B44" i="42"/>
  <c r="H52" i="25" l="1"/>
  <c r="K50" i="25"/>
  <c r="H50" i="25"/>
  <c r="H48" i="25"/>
  <c r="H44" i="25"/>
  <c r="H42" i="25"/>
  <c r="H40" i="25"/>
  <c r="AL50" i="25" l="1"/>
  <c r="AB50" i="25"/>
  <c r="Y50" i="25"/>
  <c r="T50" i="25"/>
  <c r="AJ3" i="41" l="1"/>
  <c r="AM3" i="41"/>
  <c r="AP3" i="41"/>
  <c r="F32" i="41" l="1"/>
  <c r="D32" i="41"/>
  <c r="A32" i="41"/>
  <c r="D228" i="42"/>
  <c r="AP1" i="43"/>
  <c r="AM1" i="43"/>
  <c r="AJ1" i="43"/>
  <c r="AP1" i="44"/>
  <c r="AM1" i="44"/>
  <c r="AJ1" i="44"/>
  <c r="AP1" i="45"/>
  <c r="AM1" i="45"/>
  <c r="AJ1" i="45"/>
  <c r="M68" i="45" l="1"/>
  <c r="M67" i="45"/>
  <c r="M66" i="45"/>
  <c r="AB85" i="36" l="1"/>
  <c r="AB84" i="36"/>
  <c r="AB83" i="36"/>
  <c r="AN7" i="44" l="1"/>
  <c r="AI7" i="44"/>
  <c r="AF7" i="44"/>
  <c r="AC7" i="44"/>
  <c r="X7" i="44"/>
  <c r="U7" i="44"/>
  <c r="B7" i="44"/>
  <c r="AM7" i="43"/>
  <c r="AG7" i="43"/>
  <c r="AD7" i="43"/>
  <c r="AA7" i="43"/>
  <c r="W7" i="43"/>
  <c r="T7" i="43"/>
  <c r="B7" i="43"/>
  <c r="H12" i="41"/>
  <c r="K11" i="41"/>
  <c r="H11" i="41"/>
  <c r="H16" i="41"/>
  <c r="AC10" i="41"/>
  <c r="H10" i="41" l="1"/>
  <c r="B8" i="39" l="1"/>
  <c r="AJ17" i="41"/>
  <c r="V17" i="41"/>
  <c r="H17" i="41"/>
  <c r="AI91" i="41" l="1"/>
  <c r="AI90" i="41"/>
  <c r="AO65" i="41"/>
  <c r="AO56" i="41"/>
  <c r="AO47" i="41"/>
  <c r="AO38" i="41"/>
  <c r="AO32" i="41"/>
  <c r="AI89" i="41" s="1"/>
  <c r="AE92" i="41" s="1"/>
  <c r="AN90" i="41" l="1"/>
  <c r="AN91" i="41"/>
  <c r="AN89" i="41" s="1"/>
</calcChain>
</file>

<file path=xl/sharedStrings.xml><?xml version="1.0" encoding="utf-8"?>
<sst xmlns="http://schemas.openxmlformats.org/spreadsheetml/2006/main" count="2621" uniqueCount="1214">
  <si>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</si>
  <si>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</si>
  <si>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</si>
  <si>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</si>
  <si>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</si>
  <si>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</si>
  <si>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</si>
  <si>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</si>
  <si>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</si>
  <si>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</si>
  <si>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</si>
  <si>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</si>
  <si>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</si>
  <si>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</si>
  <si>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</si>
  <si>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</si>
  <si>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</si>
  <si>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</si>
  <si>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</si>
  <si>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</si>
  <si>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</si>
  <si>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</si>
  <si>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</si>
  <si>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</si>
  <si>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</si>
  <si>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</si>
  <si>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</si>
  <si>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</si>
  <si>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</si>
  <si>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</si>
  <si>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</si>
  <si>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</si>
  <si>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</si>
  <si>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</si>
  <si>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</si>
  <si>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</si>
  <si>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</si>
  <si>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</si>
  <si>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</si>
  <si>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</si>
  <si>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</si>
  <si>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</si>
  <si>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</si>
  <si>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</si>
  <si>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</si>
  <si>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</si>
  <si>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</si>
  <si>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</si>
  <si>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</si>
  <si>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</si>
  <si>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</si>
  <si>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</si>
  <si>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</si>
  <si>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</si>
  <si>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</si>
  <si>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</si>
  <si>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</si>
  <si>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</si>
  <si>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</si>
  <si>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</si>
  <si>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</si>
  <si>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</si>
  <si>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</si>
  <si>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</si>
  <si>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</si>
  <si>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</si>
  <si>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</si>
  <si>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</si>
  <si>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</si>
  <si>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</si>
  <si>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</si>
  <si>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</si>
  <si>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</si>
  <si>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</si>
  <si>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</si>
  <si>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</si>
  <si>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</si>
  <si>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</si>
  <si>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</si>
  <si>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</si>
  <si>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</si>
  <si>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</si>
  <si>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</si>
  <si>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</si>
  <si>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</si>
  <si>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</si>
  <si>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</si>
  <si>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</si>
  <si>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</si>
  <si>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</si>
  <si>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</si>
  <si>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</si>
  <si>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</si>
  <si>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</si>
  <si>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</si>
  <si>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</si>
  <si>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</si>
  <si>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</si>
  <si>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</si>
  <si>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</si>
  <si>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</si>
  <si>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</si>
  <si>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</si>
  <si>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</si>
  <si>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</si>
  <si>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</si>
  <si>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</si>
  <si>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</si>
  <si>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</si>
  <si>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</si>
  <si>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</si>
  <si>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</si>
  <si>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</si>
  <si>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</si>
  <si>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</si>
  <si>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</si>
  <si>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</si>
  <si>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</si>
  <si>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</si>
  <si>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</si>
  <si>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</si>
  <si>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</si>
  <si>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</si>
  <si>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</si>
  <si>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</si>
  <si>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</si>
  <si>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</si>
  <si>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</si>
  <si>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</si>
  <si>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</si>
  <si>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</si>
  <si>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</si>
  <si>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</si>
  <si>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</si>
  <si>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</si>
  <si>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</si>
  <si>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</si>
  <si>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</si>
  <si>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</si>
  <si>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</si>
  <si>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</si>
  <si>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</si>
  <si>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</si>
  <si>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</si>
  <si>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</si>
  <si>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</si>
  <si>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</si>
  <si>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</si>
  <si>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</si>
  <si>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</si>
  <si>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</si>
  <si>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</si>
  <si>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</si>
  <si>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</si>
  <si>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</si>
  <si>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</si>
  <si>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</si>
  <si>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</si>
  <si>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</si>
  <si>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</si>
  <si>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</si>
  <si>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</si>
  <si>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</si>
  <si>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</si>
  <si>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</si>
  <si>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</si>
  <si>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</si>
  <si>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</si>
  <si>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</si>
  <si>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</si>
  <si>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</si>
  <si>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</si>
  <si>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</si>
  <si>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</si>
  <si>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</si>
  <si>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</si>
  <si>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</si>
  <si>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</si>
  <si>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</si>
  <si>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</si>
  <si>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</si>
  <si>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</si>
  <si>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</si>
  <si>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</si>
  <si>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</si>
  <si>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</si>
  <si>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</si>
  <si>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</si>
  <si>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</si>
  <si>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</si>
  <si>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</si>
  <si>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</si>
  <si>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</si>
  <si>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</si>
  <si>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</si>
  <si>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</si>
  <si>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</si>
  <si>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</si>
  <si>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</si>
  <si>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</si>
  <si>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</si>
  <si>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</si>
  <si>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</si>
  <si>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</si>
  <si>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</si>
  <si>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</si>
  <si>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</si>
  <si>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</si>
  <si>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</si>
  <si>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</si>
  <si>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</si>
  <si>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</si>
  <si>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</si>
  <si>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</si>
  <si>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</si>
  <si>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</si>
  <si>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</si>
  <si>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</si>
  <si>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</si>
  <si>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</si>
  <si>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</si>
  <si>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</si>
  <si>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</si>
  <si>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</si>
  <si>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</si>
  <si>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</si>
  <si>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</si>
  <si>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</si>
  <si>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</si>
  <si>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</si>
  <si>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</si>
  <si>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</si>
  <si>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</si>
  <si>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</si>
  <si>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</si>
  <si>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</si>
  <si>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</si>
  <si>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</si>
  <si>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</si>
  <si>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</si>
  <si>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</si>
  <si>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</si>
  <si>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</si>
  <si>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</si>
  <si>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</si>
  <si>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</si>
  <si>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</si>
  <si>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</si>
  <si>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</si>
  <si>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</si>
  <si>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</si>
  <si>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</si>
  <si>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</si>
  <si>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</si>
  <si>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</si>
  <si>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</si>
  <si>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</si>
  <si>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</si>
  <si>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</si>
  <si>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</si>
  <si>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</si>
  <si>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</si>
  <si>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</si>
  <si>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</si>
  <si>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</si>
  <si>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</si>
  <si>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</si>
  <si>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</si>
  <si>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</si>
  <si>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</si>
  <si>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</si>
  <si>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</si>
  <si>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</si>
  <si>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</si>
  <si>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</si>
  <si>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</si>
  <si>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</si>
  <si>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</si>
  <si>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</si>
  <si>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</si>
  <si>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</si>
  <si>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</si>
  <si>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</si>
  <si>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</si>
  <si>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</si>
  <si>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</si>
  <si>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</si>
  <si>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</si>
  <si>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</si>
  <si>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</si>
  <si>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</si>
  <si>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</si>
  <si>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</si>
  <si>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</si>
  <si>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</si>
  <si>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</si>
  <si>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</si>
  <si>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</si>
  <si>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</si>
  <si>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</si>
  <si>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</si>
  <si>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</si>
  <si>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</si>
  <si>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</si>
  <si>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</si>
  <si>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</si>
  <si>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</si>
  <si>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</si>
  <si>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</si>
  <si>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</si>
  <si>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</si>
  <si>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</si>
  <si>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</si>
  <si>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</si>
  <si>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</si>
  <si>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</si>
  <si>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</si>
  <si>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</si>
  <si>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</si>
  <si>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</si>
  <si>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</si>
  <si>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</si>
  <si>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</si>
  <si>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</si>
  <si>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</si>
  <si>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</si>
  <si>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</si>
  <si>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</si>
  <si>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</si>
  <si>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</si>
  <si>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</si>
  <si>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</si>
  <si>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</si>
  <si>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</si>
  <si>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</si>
  <si>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</si>
  <si>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</si>
  <si>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</si>
  <si>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</si>
  <si>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</si>
  <si>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</si>
  <si>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</si>
  <si>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</si>
  <si>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</si>
  <si>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</si>
  <si>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</si>
  <si>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</si>
  <si>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</si>
  <si>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</si>
  <si>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</si>
  <si>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</si>
  <si>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</si>
  <si>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</si>
  <si>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</si>
  <si>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</si>
  <si>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</si>
  <si>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</si>
  <si>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</si>
  <si>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</si>
  <si>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</si>
  <si>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</si>
  <si>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</si>
  <si>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</si>
  <si>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</si>
  <si>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</si>
  <si>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</si>
  <si>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</si>
  <si>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</si>
  <si>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</si>
  <si>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</si>
  <si>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</si>
  <si>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</si>
  <si>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</si>
  <si>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</si>
  <si>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</si>
  <si>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</si>
  <si>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</si>
  <si>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</si>
  <si>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</si>
  <si>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</si>
  <si>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</si>
  <si>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③</t>
    <phoneticPr fontId="1"/>
  </si>
  <si>
    <t>④</t>
    <phoneticPr fontId="1"/>
  </si>
  <si>
    <t>⑤</t>
    <phoneticPr fontId="1"/>
  </si>
  <si>
    <t>⑥</t>
    <phoneticPr fontId="1"/>
  </si>
  <si>
    <t>⑦</t>
    <phoneticPr fontId="1"/>
  </si>
  <si>
    <t>①</t>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</si>
  <si>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</si>
  <si>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</si>
  <si>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</si>
  <si>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</si>
  <si>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</si>
  <si>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</si>
  <si>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</si>
  <si>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</si>
  <si>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</si>
  <si>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</si>
  <si>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</si>
  <si>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</si>
  <si>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</si>
  <si>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</si>
  <si>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</si>
  <si>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</si>
  <si>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</si>
  <si>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</si>
  <si>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</si>
  <si>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</si>
  <si>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</si>
  <si>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</si>
  <si>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</si>
  <si>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</si>
  <si>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</si>
  <si>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</si>
  <si>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</si>
  <si>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About the Handling of Personal Information Concerning Trainees</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</si>
  <si>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</si>
  <si>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General Manager, General Affairs &amp; Planning Department, General Affairs Group   </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</si>
  <si>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</si>
  <si>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</si>
  <si>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</si>
  <si>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</si>
  <si>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</si>
  <si>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</si>
  <si>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</si>
  <si>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</si>
  <si>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</si>
  <si>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</si>
  <si>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</si>
  <si>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</si>
  <si>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</si>
  <si>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</si>
  <si>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</si>
  <si>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</si>
  <si>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</si>
  <si>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</si>
  <si>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</si>
  <si>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</si>
  <si>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</si>
  <si>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</si>
  <si>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</si>
  <si>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</si>
  <si>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</si>
  <si>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</si>
  <si>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</si>
  <si>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</si>
  <si>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</si>
  <si>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</si>
  <si>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</si>
  <si>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</si>
  <si>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</si>
  <si>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</si>
  <si>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</si>
  <si>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</si>
  <si>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</si>
  <si>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</si>
  <si>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</si>
  <si>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</si>
  <si>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</si>
  <si>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</si>
  <si>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</si>
  <si>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</si>
  <si>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</si>
  <si>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</si>
  <si>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</si>
  <si>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</si>
  <si>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</si>
  <si>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</si>
  <si>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</si>
  <si>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</si>
  <si>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</si>
  <si>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</si>
  <si>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</si>
  <si>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</si>
  <si>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3"/>
  </si>
  <si>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</si>
  <si>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</si>
  <si>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</si>
  <si>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</si>
  <si>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</si>
  <si>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</si>
  <si>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</si>
  <si>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</si>
  <si>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</si>
  <si>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</si>
  <si>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</si>
  <si>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</si>
  <si>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</si>
  <si>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</si>
  <si>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</si>
  <si>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</si>
  <si>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</si>
  <si>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</si>
  <si>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</si>
  <si>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</si>
  <si>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</si>
  <si>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</si>
  <si>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</si>
  <si>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</si>
  <si>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</si>
  <si>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</si>
  <si>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</si>
  <si>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</si>
  <si>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</si>
  <si>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</si>
  <si>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</si>
  <si>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</si>
  <si>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</si>
  <si>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</si>
  <si>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</si>
  <si>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</si>
  <si>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</si>
  <si>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</si>
  <si>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</si>
  <si>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</si>
  <si>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</si>
  <si>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</si>
  <si>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</si>
  <si>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</si>
  <si>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</si>
  <si>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</si>
  <si>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</si>
  <si>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</si>
  <si>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</si>
  <si>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</si>
  <si>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</si>
  <si>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</si>
  <si>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</si>
  <si>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</si>
  <si>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</si>
  <si>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</si>
  <si>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</si>
  <si>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</si>
  <si>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</si>
  <si>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</si>
  <si>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</si>
  <si>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</si>
  <si>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</si>
  <si>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</si>
  <si>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</si>
  <si>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</si>
  <si>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</si>
  <si>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</si>
  <si>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</si>
  <si>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</si>
  <si>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</si>
  <si>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</si>
  <si>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</si>
  <si>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</si>
  <si>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</si>
  <si>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</si>
  <si>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</si>
  <si>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</si>
  <si>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</si>
  <si>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</si>
  <si>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</si>
  <si>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</si>
  <si>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</si>
  <si>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</si>
  <si>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</si>
  <si>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</si>
  <si>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</si>
  <si>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</si>
  <si>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</si>
  <si>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</si>
  <si>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</si>
  <si>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</si>
  <si>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</si>
  <si>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</si>
  <si>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</si>
  <si>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</si>
  <si>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</si>
  <si>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</si>
  <si>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</si>
  <si>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</si>
  <si>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</si>
  <si>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</si>
  <si>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</si>
  <si>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</si>
  <si>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</si>
  <si>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</si>
  <si>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</si>
  <si>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J13W</t>
    <phoneticPr fontId="1"/>
  </si>
  <si>
    <t>J6W</t>
    <phoneticPr fontId="1"/>
  </si>
  <si>
    <t>A9D</t>
    <phoneticPr fontId="1"/>
  </si>
  <si>
    <t>9D</t>
    <phoneticPr fontId="1"/>
  </si>
  <si>
    <t>←</t>
    <phoneticPr fontId="1"/>
  </si>
  <si>
    <t>←</t>
    <phoneticPr fontId="1"/>
  </si>
  <si>
    <t>AOTSホームページ</t>
    <phoneticPr fontId="1"/>
  </si>
  <si>
    <t>（</t>
    <phoneticPr fontId="1"/>
  </si>
  <si>
    <t>）</t>
    <phoneticPr fontId="1"/>
  </si>
  <si>
    <t>コースコード</t>
    <phoneticPr fontId="1"/>
  </si>
  <si>
    <t>センター</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</si>
  <si>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</si>
  <si>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</si>
  <si>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</si>
  <si>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</si>
  <si>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</si>
  <si>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</si>
  <si>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</si>
  <si>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</si>
  <si>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</si>
  <si>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</si>
  <si>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</si>
  <si>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</si>
  <si>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</si>
  <si>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</si>
  <si>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</si>
  <si>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</si>
  <si>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</si>
  <si>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</si>
  <si>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</si>
  <si>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</si>
  <si>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</si>
  <si>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</si>
  <si>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</si>
  <si>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</si>
  <si>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</si>
  <si>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「その他」の場合</t>
    <rPh sb="3" eb="4">
      <t>タ</t>
    </rPh>
    <rPh sb="6" eb="8">
      <t>バアイ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</si>
  <si>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</si>
  <si>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</si>
  <si>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</si>
  <si>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</si>
  <si>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</si>
  <si>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低炭素技術説明書</t>
    <rPh sb="0" eb="3">
      <t>テイタンソ</t>
    </rPh>
    <rPh sb="3" eb="5">
      <t>ギジュツ</t>
    </rPh>
    <rPh sb="5" eb="7">
      <t>セツメイ</t>
    </rPh>
    <rPh sb="7" eb="8">
      <t>ショ</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</si>
  <si>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</si>
  <si>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</si>
  <si>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</si>
  <si>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</si>
  <si>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</si>
  <si>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</si>
  <si>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</si>
  <si>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</si>
  <si>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</si>
  <si>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</si>
  <si>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</si>
  <si>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</si>
  <si>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</si>
  <si>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</si>
  <si>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</si>
  <si>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</si>
  <si>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</si>
  <si>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</si>
  <si>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</si>
  <si>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</si>
  <si>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</si>
  <si>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</si>
  <si>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</si>
  <si>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</si>
  <si>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</si>
  <si>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</si>
  <si>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</si>
  <si>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</si>
  <si>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</si>
  <si>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</si>
  <si>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</si>
  <si>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</si>
  <si>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</si>
  <si>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</si>
  <si>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</si>
  <si>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</si>
  <si>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</si>
  <si>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</si>
  <si>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</si>
  <si>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</si>
  <si>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</si>
  <si>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</si>
  <si>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</si>
  <si>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</si>
  <si>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</si>
  <si>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</si>
  <si>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</si>
  <si>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</si>
  <si>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</si>
  <si>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</si>
  <si>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</si>
  <si>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</si>
  <si>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</si>
  <si>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</si>
  <si>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</si>
  <si>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</si>
  <si>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</si>
  <si>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</si>
  <si>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</si>
  <si>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</si>
  <si>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</si>
  <si>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</si>
  <si>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</si>
  <si>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</si>
  <si>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</si>
  <si>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</si>
  <si>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</si>
  <si>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</si>
  <si>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</si>
  <si>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</si>
  <si>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</si>
  <si>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</si>
  <si>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</si>
  <si>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</si>
  <si>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</si>
  <si>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</si>
  <si>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</si>
  <si>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</si>
  <si>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</si>
  <si>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</si>
  <si>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</si>
  <si>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</si>
  <si>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</si>
  <si>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</si>
  <si>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</si>
  <si>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</si>
  <si>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</si>
  <si>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</si>
  <si>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</si>
  <si>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</si>
  <si>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</si>
  <si>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</si>
  <si>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</si>
  <si>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</si>
  <si>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</si>
  <si>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</si>
  <si>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</si>
  <si>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</si>
  <si>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</si>
  <si>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</si>
  <si>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</si>
  <si>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</si>
  <si>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</si>
  <si>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</si>
  <si>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</si>
  <si>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</si>
  <si>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</si>
  <si>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</si>
  <si>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</si>
  <si>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</si>
  <si>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</si>
  <si>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</si>
  <si>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</si>
  <si>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</si>
  <si>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</si>
  <si>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</si>
  <si>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</si>
  <si>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</si>
  <si>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</si>
  <si>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</si>
  <si>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</si>
  <si>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</si>
  <si>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</si>
  <si>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</si>
  <si>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</si>
  <si>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</si>
  <si>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</si>
  <si>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</si>
  <si>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</si>
  <si>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</si>
  <si>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</si>
  <si>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</si>
  <si>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</si>
  <si>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</si>
  <si>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</si>
  <si>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</si>
  <si>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</si>
  <si>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</si>
  <si>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</si>
  <si>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</si>
  <si>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</si>
  <si>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</si>
  <si>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</si>
  <si>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</si>
  <si>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Trainees; collaborating partners in the training; contract companies, medical institutions; government-affiliated agencies</t>
    <phoneticPr fontId="1"/>
  </si>
  <si>
    <t>In principle, handling of the personal information provided will not be outsourced.</t>
    <phoneticPr fontId="1"/>
  </si>
  <si>
    <t>We will respond to requests for disclosure, correction, cessation of use, deletion of personal information provided to us. In this situation, please submit requests to the following office:</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</si>
  <si>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</si>
  <si>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</si>
  <si>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</si>
  <si>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</si>
  <si>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</si>
  <si>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</si>
  <si>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</si>
  <si>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</si>
  <si>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</si>
  <si>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 xml:space="preserve">STEP 2 </t>
    <phoneticPr fontId="1"/>
  </si>
  <si>
    <t xml:space="preserve">STEP 4 </t>
    <phoneticPr fontId="1"/>
  </si>
  <si>
    <t xml:space="preserve">STEP 5 </t>
    <phoneticPr fontId="1"/>
  </si>
  <si>
    <t>STEP 6</t>
    <phoneticPr fontId="1"/>
  </si>
  <si>
    <t xml:space="preserve">STEP 7 </t>
    <phoneticPr fontId="1"/>
  </si>
  <si>
    <t xml:space="preserve">STEP 8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</si>
  <si>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</si>
  <si>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</si>
  <si>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</si>
  <si>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</si>
  <si>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</si>
  <si>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</si>
  <si>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</si>
  <si>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</si>
  <si>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</si>
  <si>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</si>
  <si>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</si>
  <si>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</si>
  <si>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</si>
  <si>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</si>
  <si>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</si>
  <si>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</si>
  <si>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</si>
  <si>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</si>
  <si>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</si>
  <si>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</si>
  <si>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</si>
  <si>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</si>
  <si>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</si>
  <si>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</si>
  <si>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</si>
  <si>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</si>
  <si>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</si>
  <si>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</si>
  <si>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</si>
  <si>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</si>
  <si>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</si>
  <si>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</si>
  <si>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</si>
  <si>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</si>
  <si>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</si>
  <si>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</si>
  <si>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</si>
  <si>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</si>
  <si>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</si>
  <si>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</si>
  <si>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</si>
  <si>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</si>
  <si>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</si>
  <si>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</si>
  <si>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</si>
  <si>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</si>
  <si>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</si>
  <si>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</si>
  <si>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</si>
  <si>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</si>
  <si>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</si>
  <si>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</si>
  <si>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</si>
  <si>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</si>
  <si>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</si>
  <si>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</si>
  <si>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</si>
  <si>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</si>
  <si>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</si>
  <si>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</si>
  <si>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</si>
  <si>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</si>
  <si>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</si>
  <si>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</si>
  <si>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</si>
  <si>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</si>
  <si>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</si>
  <si>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</si>
  <si>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</si>
  <si>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</si>
  <si>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</si>
  <si>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</si>
  <si>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</si>
  <si>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</si>
  <si>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</si>
  <si>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</si>
  <si>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</si>
  <si>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</si>
  <si>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</si>
  <si>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</si>
  <si>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</si>
  <si>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</si>
  <si>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</si>
  <si>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</si>
  <si>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</si>
  <si>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</si>
  <si>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</si>
  <si>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</si>
  <si>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</si>
  <si>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</si>
  <si>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</si>
  <si>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</si>
  <si>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</si>
  <si>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</si>
  <si>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</si>
  <si>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</si>
  <si>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</si>
  <si>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</si>
  <si>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</si>
  <si>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</si>
  <si>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</si>
  <si>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</si>
  <si>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</si>
  <si>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</si>
  <si>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</si>
  <si>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</si>
  <si>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</si>
  <si>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</si>
  <si>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</si>
  <si>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</si>
  <si>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</si>
  <si>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</si>
  <si>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</si>
  <si>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</si>
  <si>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</si>
  <si>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</si>
  <si>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</si>
  <si>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</si>
  <si>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</si>
  <si>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</si>
  <si>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②</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</si>
  <si>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</si>
  <si>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</si>
  <si>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</si>
  <si>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</si>
  <si>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</si>
  <si>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</si>
  <si>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</si>
  <si>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</si>
  <si>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</si>
  <si>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</si>
  <si>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</si>
  <si>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</si>
  <si>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</si>
  <si>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</si>
  <si>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</si>
  <si>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</si>
  <si>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(ｲ) 卸売業</t>
    <phoneticPr fontId="1"/>
  </si>
  <si>
    <t>(ｳ) サービス業</t>
    <phoneticPr fontId="1"/>
  </si>
  <si>
    <t>(ｴ) 小売業</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</si>
  <si>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</si>
  <si>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</si>
  <si>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</si>
  <si>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</si>
  <si>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</si>
  <si>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</si>
  <si>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</si>
  <si>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</si>
  <si>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</si>
  <si>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</si>
  <si>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</si>
  <si>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</si>
  <si>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</si>
  <si>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</si>
  <si>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</si>
  <si>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</si>
  <si>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</si>
  <si>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</si>
  <si>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</si>
  <si>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</si>
  <si>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</si>
  <si>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</si>
  <si>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</si>
  <si>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</si>
  <si>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</si>
  <si>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HIRAGANA (ひらがな)</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</si>
  <si>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</si>
  <si>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</si>
  <si>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</si>
  <si>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</si>
  <si>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</si>
  <si>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研修生の写真
（電子データ
　での提出可）</t>
    <rPh sb="0" eb="2">
      <t>ケンシュウ</t>
    </rPh>
    <rPh sb="2" eb="3">
      <t>セイ</t>
    </rPh>
    <rPh sb="4" eb="6">
      <t>シャシン</t>
    </rPh>
    <phoneticPr fontId="1"/>
  </si>
  <si>
    <t>(待機期間中のオンライン研修を含む)</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</si>
  <si>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</si>
  <si>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</si>
  <si>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</si>
  <si>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</si>
  <si>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</si>
  <si>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</si>
  <si>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</si>
  <si>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</si>
  <si>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</si>
  <si>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</si>
  <si>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</si>
  <si>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</si>
  <si>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</si>
  <si>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</si>
  <si>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</si>
  <si>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</si>
  <si>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</si>
  <si>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</si>
  <si>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</si>
  <si>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</si>
  <si>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</si>
  <si>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</si>
  <si>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</si>
  <si>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</si>
  <si>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</si>
  <si>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</si>
  <si>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</si>
  <si>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</si>
  <si>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</si>
  <si>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</si>
  <si>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</si>
  <si>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</si>
  <si>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</si>
  <si>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毎年度ご提出いただきます。</t>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</si>
  <si>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</si>
  <si>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</si>
  <si>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</si>
  <si>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</si>
  <si>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</si>
  <si>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</si>
  <si>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</si>
  <si>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</si>
  <si>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</si>
  <si>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</si>
  <si>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</si>
  <si>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</si>
  <si>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</si>
  <si>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</si>
  <si>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中小企業基本法に規定する中小企業</t>
    <phoneticPr fontId="1"/>
  </si>
  <si>
    <t>（中小企業には該当しないが）資本金10億円未満の企業（以下、中堅企業という）</t>
    <phoneticPr fontId="1"/>
  </si>
  <si>
    <t>ユーティリティ設備</t>
    <rPh sb="7" eb="9">
      <t>セツビ</t>
    </rPh>
    <phoneticPr fontId="1"/>
  </si>
  <si>
    <t>Yes</t>
    <phoneticPr fontId="1"/>
  </si>
  <si>
    <t>No</t>
    <phoneticPr fontId="1"/>
  </si>
  <si>
    <t>高効率空調 （電気式パッケージエアコン）</t>
    <phoneticPr fontId="1"/>
  </si>
  <si>
    <t>高効率空調 （ガスヒートポンプエアコン）</t>
    <phoneticPr fontId="1"/>
  </si>
  <si>
    <t>高効率空調 （チリングユニット）</t>
    <phoneticPr fontId="1"/>
  </si>
  <si>
    <t>省エネ機器 種別</t>
    <rPh sb="0" eb="1">
      <t>ショウ</t>
    </rPh>
    <rPh sb="3" eb="5">
      <t>キキ</t>
    </rPh>
    <rPh sb="6" eb="8">
      <t>シュベツ</t>
    </rPh>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</si>
  <si>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</si>
  <si>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</si>
  <si>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</si>
  <si>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</si>
  <si>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</si>
  <si>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</si>
  <si>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</si>
  <si>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</si>
  <si>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</si>
  <si>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</si>
  <si>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</si>
  <si>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</si>
  <si>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</si>
  <si>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</si>
  <si>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</si>
  <si>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(フライス盤)</t>
    <phoneticPr fontId="1"/>
  </si>
  <si>
    <t>工作機械 (レーザ加工機)</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</si>
  <si>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</si>
  <si>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</si>
  <si>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</si>
  <si>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</si>
  <si>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</si>
  <si>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製品名</t>
    <rPh sb="0" eb="3">
      <t>セイヒンメイ</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</si>
  <si>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</si>
  <si>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</si>
  <si>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</si>
  <si>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設備種別</t>
    <rPh sb="0" eb="2">
      <t>セツビ</t>
    </rPh>
    <rPh sb="2" eb="4">
      <t>シュベツ</t>
    </rPh>
    <phoneticPr fontId="1"/>
  </si>
  <si>
    <t>メーカー</t>
    <phoneticPr fontId="1"/>
  </si>
  <si>
    <t>型番号</t>
    <rPh sb="0" eb="1">
      <t>カタ</t>
    </rPh>
    <rPh sb="1" eb="3">
      <t>バンゴウ</t>
    </rPh>
    <phoneticPr fontId="1"/>
  </si>
  <si>
    <t>省エネ機器等の導入・メンテナンスに係る人材育成事業　　
（ⅰ）省エネ機器等の導入やメンテナンス</t>
    <phoneticPr fontId="1"/>
  </si>
  <si>
    <t>（省エネ機器等の導入・メンテナンスに係る人材育成事業）</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</si>
  <si>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</si>
  <si>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</si>
  <si>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</si>
  <si>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</si>
  <si>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</si>
  <si>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</si>
  <si>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</si>
  <si>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</si>
  <si>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</si>
  <si>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</si>
  <si>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</si>
  <si>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</si>
  <si>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</si>
  <si>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</si>
  <si>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</si>
  <si>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</si>
  <si>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</si>
  <si>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</si>
  <si>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</si>
  <si>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</si>
  <si>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</si>
  <si>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</si>
  <si>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</si>
  <si>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5）</t>
    <phoneticPr fontId="1"/>
  </si>
  <si>
    <t>②</t>
    <phoneticPr fontId="1"/>
  </si>
  <si>
    <t>⑥</t>
    <phoneticPr fontId="1"/>
  </si>
  <si>
    <t>⑧</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</si>
  <si>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</si>
  <si>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</si>
  <si>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低炭素技術説明書　（ⅱ）ロボット、ファクトリーオートメーション(工場のスマート化)の導入やメンテナンス</t>
    <rPh sb="0" eb="3">
      <t>テイタンソ</t>
    </rPh>
    <rPh sb="3" eb="5">
      <t>ギジュツ</t>
    </rPh>
    <rPh sb="5" eb="7">
      <t>セツメイ</t>
    </rPh>
    <rPh sb="7" eb="8">
      <t>ショ</t>
    </rPh>
    <phoneticPr fontId="1"/>
  </si>
  <si>
    <t>低炭素技術説明書　（ⅰ）省エネ機器等の導入やメンテナンス</t>
    <rPh sb="0" eb="3">
      <t>テイタンソ</t>
    </rPh>
    <rPh sb="3" eb="5">
      <t>ギジュツ</t>
    </rPh>
    <rPh sb="5" eb="7">
      <t>セツメイ</t>
    </rPh>
    <rPh sb="7" eb="8">
      <t>ショ</t>
    </rPh>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</si>
  <si>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</si>
  <si>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④研修計画書</t>
    <rPh sb="1" eb="3">
      <t>ケンシュウ</t>
    </rPh>
    <rPh sb="3" eb="6">
      <t>ケイカクショ</t>
    </rPh>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</si>
  <si>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</si>
  <si>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⑥-1 健康診断書/⑥-2問診書</t>
    <phoneticPr fontId="1"/>
  </si>
  <si>
    <t>⑦ 海外旅行保険承諾書</t>
    <rPh sb="2" eb="4">
      <t>カイガイ</t>
    </rPh>
    <rPh sb="4" eb="6">
      <t>リョコウ</t>
    </rPh>
    <rPh sb="6" eb="8">
      <t>ホケン</t>
    </rPh>
    <rPh sb="8" eb="10">
      <t>ショウダク</t>
    </rPh>
    <rPh sb="10" eb="11">
      <t>ショ</t>
    </rPh>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</si>
  <si>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</si>
  <si>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（省エネ機器等の導入・メンテナンスに係る人材育成事業）</t>
    <phoneticPr fontId="1"/>
  </si>
  <si>
    <t>3. 申込内容</t>
    <rPh sb="3" eb="5">
      <t>モウシコミ</t>
    </rPh>
    <rPh sb="5" eb="7">
      <t>ナイヨウ</t>
    </rPh>
    <phoneticPr fontId="1"/>
  </si>
  <si>
    <t>1）</t>
    <phoneticPr fontId="1"/>
  </si>
  <si>
    <t>分野</t>
    <rPh sb="0" eb="2">
      <t>ブンヤ</t>
    </rPh>
    <phoneticPr fontId="1"/>
  </si>
  <si>
    <t>6）</t>
    <phoneticPr fontId="1"/>
  </si>
  <si>
    <t>ⅰ　省エネ機器等の導入やメンテナンス</t>
    <phoneticPr fontId="1"/>
  </si>
  <si>
    <t>ⅱ. ロボット、ファクトリーオートメーション(工場のスマート化)の導入やメンテナンス</t>
    <phoneticPr fontId="1"/>
  </si>
  <si>
    <t>2) 研修目的</t>
    <rPh sb="3" eb="5">
      <t>ケンシュウ</t>
    </rPh>
    <rPh sb="5" eb="7">
      <t>モクテキ</t>
    </rPh>
    <phoneticPr fontId="1"/>
  </si>
  <si>
    <t>1) 現状の問題・課題</t>
    <rPh sb="3" eb="5">
      <t>ゲンジョウ</t>
    </rPh>
    <rPh sb="6" eb="8">
      <t>モンダイ</t>
    </rPh>
    <rPh sb="9" eb="11">
      <t>カダイ</t>
    </rPh>
    <phoneticPr fontId="1"/>
  </si>
  <si>
    <t>3) 研修内容</t>
    <rPh sb="3" eb="5">
      <t>ケンシュウ</t>
    </rPh>
    <rPh sb="5" eb="7">
      <t>ナイヨウ</t>
    </rPh>
    <phoneticPr fontId="1"/>
  </si>
  <si>
    <t>4) 研修対象の省エネルギー機器</t>
    <rPh sb="3" eb="5">
      <t>ケンシュウ</t>
    </rPh>
    <rPh sb="5" eb="7">
      <t>タイショウ</t>
    </rPh>
    <rPh sb="8" eb="9">
      <t>ショウ</t>
    </rPh>
    <rPh sb="14" eb="16">
      <t>キキ</t>
    </rPh>
    <phoneticPr fontId="1"/>
  </si>
  <si>
    <t>３.　補足情報</t>
    <rPh sb="3" eb="5">
      <t>ホソク</t>
    </rPh>
    <rPh sb="5" eb="7">
      <t>ジョウホウ</t>
    </rPh>
    <phoneticPr fontId="1"/>
  </si>
  <si>
    <t>2.　申請の背景・研修内容</t>
    <rPh sb="3" eb="5">
      <t>シンセイ</t>
    </rPh>
    <rPh sb="6" eb="8">
      <t>ハイケイ</t>
    </rPh>
    <rPh sb="9" eb="11">
      <t>ケンシュウ</t>
    </rPh>
    <rPh sb="11" eb="13">
      <t>ナイヨウ</t>
    </rPh>
    <phoneticPr fontId="1"/>
  </si>
  <si>
    <t>省エネ機器等の導入・メンテナンスに係る人材育成事業　　
（ⅱ）ロボット、ファクトリーオートメーション(工場のスマート化)の導入やメンテナンス</t>
    <phoneticPr fontId="1"/>
  </si>
  <si>
    <t>5) 期待される研修成果</t>
    <rPh sb="3" eb="5">
      <t>キタイ</t>
    </rPh>
    <rPh sb="8" eb="10">
      <t>ケンシュウ</t>
    </rPh>
    <rPh sb="10" eb="12">
      <t>セイカ</t>
    </rPh>
    <phoneticPr fontId="1"/>
  </si>
  <si>
    <t>　①先進的省エネルギー投資促進支援事業費補助金「指定設備導入事業」の補助対象設備である。</t>
    <phoneticPr fontId="1"/>
  </si>
  <si>
    <t>　②製品情報</t>
    <rPh sb="2" eb="4">
      <t>セイヒン</t>
    </rPh>
    <rPh sb="4" eb="6">
      <t>ジョウホウ</t>
    </rPh>
    <phoneticPr fontId="1"/>
  </si>
  <si>
    <t>　③機器概要</t>
    <rPh sb="2" eb="4">
      <t>キキ</t>
    </rPh>
    <rPh sb="4" eb="6">
      <t>ガイヨウ</t>
    </rPh>
    <phoneticPr fontId="1"/>
  </si>
  <si>
    <t>低炭素技術説明書</t>
    <rPh sb="0" eb="8">
      <t>テイタンソギジュツセツメイショ</t>
    </rPh>
    <phoneticPr fontId="1"/>
  </si>
  <si>
    <t>研修生個人記録並びに研修契約に関する申告書</t>
    <phoneticPr fontId="1"/>
  </si>
  <si>
    <t>8）</t>
    <phoneticPr fontId="1"/>
  </si>
  <si>
    <t xml:space="preserve">１）一般研修に参加せず実地件のみの場合は「不参加」をチェックください。 </t>
    <rPh sb="2" eb="4">
      <t>イッパン</t>
    </rPh>
    <rPh sb="4" eb="6">
      <t>ケンシュウ</t>
    </rPh>
    <rPh sb="7" eb="9">
      <t>サンカ</t>
    </rPh>
    <rPh sb="11" eb="13">
      <t>ジッチ</t>
    </rPh>
    <rPh sb="13" eb="14">
      <t>ケン</t>
    </rPh>
    <rPh sb="17" eb="19">
      <t>バアイ</t>
    </rPh>
    <rPh sb="21" eb="24">
      <t>フサンカ</t>
    </rPh>
    <phoneticPr fontId="1"/>
  </si>
  <si>
    <t xml:space="preserve">3）一般研修 開始日 </t>
    <rPh sb="2" eb="4">
      <t>イッパン</t>
    </rPh>
    <rPh sb="4" eb="6">
      <t>ケンシュウ</t>
    </rPh>
    <rPh sb="7" eb="10">
      <t>カイシビ</t>
    </rPh>
    <phoneticPr fontId="1"/>
  </si>
  <si>
    <t>3）受入経緯</t>
    <rPh sb="2" eb="4">
      <t>ウケイレ</t>
    </rPh>
    <rPh sb="4" eb="6">
      <t>ケイイ</t>
    </rPh>
    <phoneticPr fontId="1"/>
  </si>
  <si>
    <t>3）研修業種</t>
    <rPh sb="2" eb="4">
      <t>ケンシュウ</t>
    </rPh>
    <rPh sb="4" eb="6">
      <t>ギョウシュ</t>
    </rPh>
    <phoneticPr fontId="1"/>
  </si>
  <si>
    <t>「入力上の留意点」をご覧の上、該当する番号をお選びください。</t>
    <rPh sb="1" eb="3">
      <t>ニュウリョク</t>
    </rPh>
    <rPh sb="3" eb="4">
      <t>ジョウ</t>
    </rPh>
    <rPh sb="5" eb="7">
      <t>リュウイ</t>
    </rPh>
    <rPh sb="7" eb="8">
      <t>テン</t>
    </rPh>
    <rPh sb="11" eb="12">
      <t>ラン</t>
    </rPh>
    <rPh sb="13" eb="14">
      <t>ウエ</t>
    </rPh>
    <rPh sb="15" eb="17">
      <t>ガイトウ</t>
    </rPh>
    <rPh sb="19" eb="21">
      <t>バンゴウ</t>
    </rPh>
    <rPh sb="23" eb="24">
      <t>エラ</t>
    </rPh>
    <phoneticPr fontId="1"/>
  </si>
  <si>
    <t>3.3） 一般研修 開始日</t>
    <rPh sb="5" eb="7">
      <t>イッパン</t>
    </rPh>
    <rPh sb="7" eb="9">
      <t>ケンシュウ</t>
    </rPh>
    <rPh sb="10" eb="13">
      <t>カイシビ</t>
    </rPh>
    <phoneticPr fontId="1"/>
  </si>
  <si>
    <t>3.3） 受入経緯</t>
    <rPh sb="5" eb="7">
      <t>ウケイレ</t>
    </rPh>
    <rPh sb="7" eb="9">
      <t>ケイイ</t>
    </rPh>
    <phoneticPr fontId="1"/>
  </si>
  <si>
    <t>3.3） 研修業種</t>
    <rPh sb="5" eb="7">
      <t>ケンシュウ</t>
    </rPh>
    <rPh sb="7" eb="9">
      <t>ギョウシュ</t>
    </rPh>
    <phoneticPr fontId="1"/>
  </si>
  <si>
    <t>3.5) 実施研修中宿舎</t>
    <rPh sb="5" eb="7">
      <t>ジッシ</t>
    </rPh>
    <rPh sb="7" eb="10">
      <t>ケンシュウチュウ</t>
    </rPh>
    <rPh sb="10" eb="12">
      <t>シュクシャ</t>
    </rPh>
    <phoneticPr fontId="1"/>
  </si>
  <si>
    <t>・プルダウンで「その他」を選択された場合は、「その他」の場合欄に詳細をご記入下さい。</t>
    <phoneticPr fontId="1"/>
  </si>
  <si>
    <t>設備種別</t>
    <rPh sb="0" eb="2">
      <t>セツビ</t>
    </rPh>
    <rPh sb="2" eb="4">
      <t>シュベツ</t>
    </rPh>
    <phoneticPr fontId="1"/>
  </si>
  <si>
    <t>貴社および派遣元企業の概要と関係、貴社または派遣企業における課題、問題
研修申込みに至る原因となった派遣企業における問題や課題（＝今回の研修で解決したいこと）等を含め、申請の背景をご記入下さい。</t>
    <rPh sb="7" eb="8">
      <t>モト</t>
    </rPh>
    <phoneticPr fontId="1"/>
  </si>
  <si>
    <t>○○、・・・のエンジニアに対し、新規顧客に対する仕様提案、見積もりができるよう製品理解を諮るとともに、受注後の導入ができるよう設置、設定技術、および、定期検査、故障診断、○○、○○、等、メンテナンス技術を習得させる。</t>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</si>
  <si>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</si>
  <si>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</si>
  <si>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　④省エネルギー効果（定量）</t>
    <rPh sb="2" eb="3">
      <t>ショウ</t>
    </rPh>
    <rPh sb="8" eb="10">
      <t>コウカ</t>
    </rPh>
    <rPh sb="11" eb="13">
      <t>テイリョウ</t>
    </rPh>
    <phoneticPr fontId="1"/>
  </si>
  <si>
    <t>4) 期待される省エネルギー効果（定量）</t>
    <rPh sb="3" eb="5">
      <t>キタイ</t>
    </rPh>
    <rPh sb="8" eb="9">
      <t>ショウ</t>
    </rPh>
    <rPh sb="14" eb="16">
      <t>コウカ</t>
    </rPh>
    <rPh sb="17" eb="19">
      <t>テイリョウ</t>
    </rPh>
    <phoneticPr fontId="1"/>
  </si>
  <si>
    <t>産業ヒートポンプ</t>
    <phoneticPr fontId="1"/>
  </si>
  <si>
    <t>低炭素工業炉</t>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</si>
  <si>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</si>
  <si>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</si>
  <si>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大企業</t>
    <rPh sb="0" eb="3">
      <t>ダイキギョウ</t>
    </rPh>
    <phoneticPr fontId="1"/>
  </si>
  <si>
    <t>「入力上の留意点」をご参照の上、プルダウンでお選びください。</t>
    <rPh sb="1" eb="3">
      <t>ニュウリョク</t>
    </rPh>
    <rPh sb="3" eb="4">
      <t>ジョウ</t>
    </rPh>
    <rPh sb="5" eb="7">
      <t>リュウイ</t>
    </rPh>
    <rPh sb="7" eb="8">
      <t>テン</t>
    </rPh>
    <rPh sb="11" eb="13">
      <t>サンショウ</t>
    </rPh>
    <rPh sb="23" eb="24">
      <t>エラ</t>
    </rPh>
    <phoneticPr fontId="1"/>
  </si>
  <si>
    <t>中小企業・中堅企業の場合：</t>
    <phoneticPr fontId="1"/>
  </si>
  <si>
    <t>（該当する場合は大企業の補助率が適用されます）</t>
    <phoneticPr fontId="1"/>
  </si>
  <si>
    <t>以下に</t>
    <phoneticPr fontId="1"/>
  </si>
  <si>
    <t>該当しない</t>
    <rPh sb="0" eb="2">
      <t>ガイトウ</t>
    </rPh>
    <phoneticPr fontId="1"/>
  </si>
  <si>
    <t>該当する</t>
    <rPh sb="0" eb="2">
      <t>ガイトウ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</si>
  <si>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</si>
  <si>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</si>
  <si>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国等からの補助金交付等停止措置を、現在受けていない。</t>
    <rPh sb="0" eb="1">
      <t>クニ</t>
    </rPh>
    <rPh sb="1" eb="2">
      <t>ナド</t>
    </rPh>
    <rPh sb="17" eb="19">
      <t>ゲンザイ</t>
    </rPh>
    <rPh sb="19" eb="20">
      <t>ウ</t>
    </rPh>
    <phoneticPr fontId="1"/>
  </si>
  <si>
    <t>当社は「アジア等ゼロエミッション化人材育成事業」研修申込書提出にあたり、対象となる企業の要件につきまして、以下、</t>
    <phoneticPr fontId="1"/>
  </si>
  <si>
    <t>（中小企業・中堅企業のみご提出）</t>
    <phoneticPr fontId="1"/>
  </si>
  <si>
    <t>中堅企業＝資本金10億円未満の企業　（補助率＝2/3）</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</si>
  <si>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</si>
  <si>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</si>
  <si>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</si>
  <si>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</si>
  <si>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</si>
  <si>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</si>
  <si>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</si>
  <si>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</si>
  <si>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</si>
  <si>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</si>
  <si>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</si>
  <si>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研修計画書　／　緊急連絡先登録</t>
    <rPh sb="0" eb="2">
      <t>ケンシュウ</t>
    </rPh>
    <rPh sb="2" eb="5">
      <t>ケイカクショ</t>
    </rPh>
    <rPh sb="8" eb="13">
      <t>キンキュウレンラクサキ</t>
    </rPh>
    <rPh sb="13" eb="15">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</si>
  <si>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</si>
  <si>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</si>
  <si>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</si>
  <si>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</si>
  <si>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</si>
  <si>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</si>
  <si>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6週間/13週間コースの参加者には来日前にe-learningシステムを活用した「来日前オンライン日本語研修」を受講いただき、</t>
    <rPh sb="1" eb="3">
      <t>シュウカン</t>
    </rPh>
    <rPh sb="6" eb="8">
      <t>シュウカン</t>
    </rPh>
    <rPh sb="12" eb="15">
      <t>サンカシャ</t>
    </rPh>
    <rPh sb="17" eb="20">
      <t>ライニチマエ</t>
    </rPh>
    <rPh sb="36" eb="38">
      <t>カツヨウ</t>
    </rPh>
    <rPh sb="56" eb="58">
      <t>ジュコウ</t>
    </rPh>
    <phoneticPr fontId="1"/>
  </si>
  <si>
    <r>
      <t>ひらがな・カタカナ等の基礎的な日本語を学習していただきます。</t>
    </r>
    <r>
      <rPr>
        <sz val="7"/>
        <rFont val="ＭＳ Ｐ明朝"/>
        <family val="1"/>
        <charset val="128"/>
      </rPr>
      <t>（2023/4月時点での対応言語：英語、インドネシア語、タイ語、ベトナム語、順次追加予定）</t>
    </r>
    <phoneticPr fontId="1"/>
  </si>
  <si>
    <t>受講の手順や内容等については審査承認後にご案内します。</t>
    <rPh sb="0" eb="2">
      <t>ジュコウ</t>
    </rPh>
    <rPh sb="3" eb="5">
      <t>テジュン</t>
    </rPh>
    <rPh sb="6" eb="9">
      <t>ナイヨウトウ</t>
    </rPh>
    <rPh sb="14" eb="19">
      <t>シンサショウニンゴ</t>
    </rPh>
    <rPh sb="21" eb="23">
      <t>アンナイ</t>
    </rPh>
    <phoneticPr fontId="1"/>
  </si>
  <si>
    <t>Participants in the 6-week/13-week course will be required to take the "Pre-Arrival Online Japanese Language Training" utilizing the e-learning system</t>
    <phoneticPr fontId="1"/>
  </si>
  <si>
    <t>to learn basic Japanese such as Hiragana and Katakana before arriving to Japan. (Languages supported as of April 2023: English, Indonesian, Thai,</t>
    <phoneticPr fontId="1"/>
  </si>
  <si>
    <t>Vietnamese, with more languages to be added) The procedures and contents of the course will be provided after approval of the screening committee.</t>
    <phoneticPr fontId="1"/>
  </si>
  <si>
    <t>13W（436時間）　</t>
    <rPh sb="7" eb="9">
      <t>ジカン</t>
    </rPh>
    <phoneticPr fontId="1"/>
  </si>
  <si>
    <t xml:space="preserve">  6W（206時間）</t>
    <rPh sb="8" eb="10">
      <t>ジカン</t>
    </rPh>
    <phoneticPr fontId="1"/>
  </si>
  <si>
    <t>↓</t>
  </si>
  <si>
    <t>本開設予定表は、当協会の現時点での事業計画に基づき作成しております。
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</si>
  <si>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押印不要</t>
    <rPh sb="0" eb="2">
      <t>オウイン</t>
    </rPh>
    <rPh sb="2" eb="4">
      <t>フヨウ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</si>
  <si>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</si>
  <si>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</si>
  <si>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</si>
  <si>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</si>
  <si>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　　・本制度を初めて利用する企業は、直近５年分をご提出願います。</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</si>
  <si>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</si>
  <si>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</si>
  <si>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</si>
  <si>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</si>
  <si>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</si>
  <si>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</si>
  <si>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</si>
  <si>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</si>
  <si>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</si>
  <si>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</si>
  <si>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1. Personal information operating company / organization, its representative</t>
    <phoneticPr fontId="1"/>
  </si>
  <si>
    <t xml:space="preserve">Organization: The Association for Overseas Technical Cooperation and Sustainable Partnerships (AOTS) </t>
    <phoneticPr fontId="1"/>
  </si>
  <si>
    <t>Representative: Shin-ya KUWAYAMA, President</t>
    <phoneticPr fontId="1"/>
  </si>
  <si>
    <t>Address: 30-1, Senju-Azuma 1-chome, Adachi-ku, Tokyo 120-8534, JAPAN</t>
    <phoneticPr fontId="1"/>
  </si>
  <si>
    <t>2. Manager for personal information and the point of contact</t>
    <phoneticPr fontId="1"/>
  </si>
  <si>
    <t>TEL: +81-3-3888-8211  E-mail:</t>
    <phoneticPr fontId="1"/>
  </si>
  <si>
    <t>3. Purpose of use of personal information</t>
    <phoneticPr fontId="1"/>
  </si>
  <si>
    <t>Purchase and payment of the traveler’s insurance; health management after arrival to Japan</t>
    <phoneticPr fontId="1"/>
  </si>
  <si>
    <t>(iv) Consent Form (for traveler’s insurance)</t>
    <phoneticPr fontId="1"/>
  </si>
  <si>
    <t>Purchase and payment of the traveler’s insurance</t>
    <phoneticPr fontId="1"/>
  </si>
  <si>
    <t>Name/date of birth/nationality/
affiliation/academic background/
career/head-and-shoulders photo/sex/health information</t>
  </si>
  <si>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</si>
  <si>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Name/sex/address/place of employment/nationality/photo image</t>
    <phoneticPr fontId="1"/>
  </si>
  <si>
    <t>5. Outsourcing</t>
    <phoneticPr fontId="1"/>
  </si>
  <si>
    <t>6. Disclosure, correction, cessation of use, deletion, etc.</t>
    <phoneticPr fontId="1"/>
  </si>
  <si>
    <t>7. Completion of forms</t>
    <phoneticPr fontId="1"/>
  </si>
  <si>
    <t>「申告書」への受入企業代表者印押印は不要となりました。</t>
    <rPh sb="1" eb="4">
      <t>シンコクショ</t>
    </rPh>
    <rPh sb="15" eb="17">
      <t>オウイン</t>
    </rPh>
    <rPh sb="18" eb="20">
      <t>フヨウ</t>
    </rPh>
    <phoneticPr fontId="1"/>
  </si>
  <si>
    <r>
      <t xml:space="preserve">(ｱ) </t>
    </r>
    <r>
      <rPr>
        <sz val="9.5"/>
        <rFont val="ＭＳ Ｐ明朝"/>
        <family val="1"/>
        <charset val="128"/>
      </rPr>
      <t>製造業・建設業・ 運輸業・その他</t>
    </r>
    <phoneticPr fontId="1"/>
  </si>
  <si>
    <t>超えていない （以下のいずれかの□に✓を入れてください）</t>
    <phoneticPr fontId="1"/>
  </si>
  <si>
    <r>
      <rPr>
        <sz val="10"/>
        <rFont val="ＭＳ Ｐ明朝"/>
        <family val="1"/>
        <charset val="128"/>
      </rPr>
      <t>直近過去３年の課税所得額はいずれも</t>
    </r>
    <r>
      <rPr>
        <sz val="10"/>
        <rFont val="Century"/>
        <family val="1"/>
      </rPr>
      <t>15</t>
    </r>
    <r>
      <rPr>
        <sz val="10"/>
        <rFont val="ＭＳ Ｐ明朝"/>
        <family val="1"/>
        <charset val="128"/>
      </rPr>
      <t>億円以下である</t>
    </r>
    <phoneticPr fontId="1"/>
  </si>
  <si>
    <r>
      <rPr>
        <sz val="10"/>
        <rFont val="ＭＳ Ｐ明朝"/>
        <family val="1"/>
        <charset val="128"/>
      </rPr>
      <t>直近過去３年のうち、課税所得額が</t>
    </r>
    <r>
      <rPr>
        <sz val="10"/>
        <rFont val="Century"/>
        <family val="1"/>
      </rPr>
      <t>15</t>
    </r>
    <r>
      <rPr>
        <sz val="10"/>
        <rFont val="ＭＳ Ｐ明朝"/>
        <family val="1"/>
        <charset val="128"/>
      </rPr>
      <t>億円を超える年がある</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</si>
  <si>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</si>
  <si>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</si>
  <si>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</si>
  <si>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その他</t>
    <rPh sb="2" eb="3">
      <t>タ</t>
    </rPh>
    <phoneticPr fontId="1"/>
  </si>
  <si>
    <t>00</t>
    <phoneticPr fontId="1"/>
  </si>
  <si>
    <t>(ix) Events for Trainees held in AOTS Training Center</t>
    <phoneticPr fontId="1"/>
  </si>
  <si>
    <t>Preparation and implementation of the event (we sometimes co-host an event with an external organization)</t>
    <phoneticPr fontId="1"/>
  </si>
  <si>
    <r>
      <t>(x) Administrative Procedures for Medium- to Long-term Residents</t>
    </r>
    <r>
      <rPr>
        <sz val="9"/>
        <rFont val="ＭＳ Ｐ明朝"/>
        <family val="1"/>
        <charset val="128"/>
      </rPr>
      <t xml:space="preserve"> (Trainees who join J6W and J13W Courses)</t>
    </r>
    <phoneticPr fontId="1"/>
  </si>
  <si>
    <t>Administrative Procedures such as resident registration to local government</t>
    <phoneticPr fontId="1"/>
  </si>
  <si>
    <t>4. Provision or Shared use to a third party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</si>
</sst>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0_);[Red]\(0\)"/>
    <numFmt numFmtId="180" formatCode="000"/>
    <numFmt numFmtId="181" formatCode="#,##0.00_);[Red]\(#,##0.00\)"/>
  </numFmts>
  <fonts count="10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b/>
      <sz val="10"/>
      <color theme="1"/>
      <name val="ＭＳ Ｐゴシック"/>
      <family val="3"/>
      <charset val="128"/>
      <scheme val="minor"/>
    </font>
    <font>
      <sz val="11"/>
      <color theme="0"/>
      <name val="ＭＳ Ｐゴシック"/>
      <family val="2"/>
      <charset val="128"/>
      <scheme val="minor"/>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5"/>
      <color theme="1"/>
      <name val="ＭＳ Ｐ明朝"/>
      <family val="1"/>
      <charset val="128"/>
    </font>
    <font>
      <sz val="9.5"/>
      <name val="ＭＳ Ｐ明朝"/>
      <family val="1"/>
      <charset val="128"/>
    </font>
    <font>
      <sz val="10"/>
      <name val="Century"/>
      <family val="1"/>
    </font>
  </fonts>
  <fills count="12">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79998168889431442"/>
        <bgColor indexed="64"/>
      </patternFill>
    </fill>
  </fills>
  <borders count="5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110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2" fillId="0" borderId="24" xfId="0" applyFont="1" applyBorder="1">
      <alignment vertical="center"/>
    </xf>
    <xf numFmtId="0" fontId="13" fillId="0" borderId="25"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34" fillId="0" borderId="0" xfId="0" applyFont="1" applyAlignment="1">
      <alignment vertical="center" wrapText="1"/>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8" fillId="2" borderId="0" xfId="0" applyFont="1" applyFill="1" applyAlignment="1">
      <alignment horizontal="center" vertical="center" shrinkToFit="1"/>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29" fillId="0" borderId="0" xfId="0" applyFont="1" applyAlignment="1">
      <alignment vertical="center" shrinkToFit="1"/>
    </xf>
    <xf numFmtId="0" fontId="19"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40" fillId="6" borderId="0" xfId="0" applyFont="1" applyFill="1">
      <alignmen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4"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6" fillId="0" borderId="0" xfId="0" applyFont="1">
      <alignment vertical="center"/>
    </xf>
    <xf numFmtId="0" fontId="8" fillId="2" borderId="7" xfId="0" applyFont="1" applyFill="1" applyBorder="1">
      <alignment vertical="center"/>
    </xf>
    <xf numFmtId="0" fontId="47" fillId="0" borderId="0" xfId="0" applyFont="1">
      <alignment vertical="center"/>
    </xf>
    <xf numFmtId="0" fontId="12" fillId="0" borderId="0" xfId="0" applyFont="1" applyProtection="1">
      <alignment vertical="center"/>
      <protection locked="0"/>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50" fillId="0" borderId="28" xfId="0" applyFont="1" applyBorder="1">
      <alignment vertical="center"/>
    </xf>
    <xf numFmtId="0" fontId="50" fillId="0" borderId="6" xfId="0" applyFont="1" applyBorder="1">
      <alignment vertical="center"/>
    </xf>
    <xf numFmtId="0" fontId="50" fillId="0" borderId="13" xfId="0" applyFont="1" applyBorder="1">
      <alignment vertical="center"/>
    </xf>
    <xf numFmtId="0" fontId="0" fillId="2" borderId="13" xfId="0" applyFill="1" applyBorder="1">
      <alignment vertical="center"/>
    </xf>
    <xf numFmtId="0" fontId="53"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3" fillId="0" borderId="9" xfId="0" applyFont="1" applyBorder="1" applyAlignment="1">
      <alignment vertical="top"/>
    </xf>
    <xf numFmtId="0" fontId="53" fillId="0" borderId="10" xfId="0" applyFont="1" applyBorder="1" applyAlignment="1">
      <alignment vertical="top"/>
    </xf>
    <xf numFmtId="0" fontId="41" fillId="0" borderId="0" xfId="0" applyFont="1" applyAlignment="1">
      <alignment horizontal="center" vertical="center"/>
    </xf>
    <xf numFmtId="0" fontId="52" fillId="0" borderId="0" xfId="0" applyFont="1" applyAlignment="1">
      <alignment horizontal="left" vertical="center" wrapText="1"/>
    </xf>
    <xf numFmtId="0" fontId="19" fillId="0" borderId="0" xfId="0" applyFont="1" applyAlignment="1">
      <alignment horizontal="left" vertical="center" shrinkToFit="1"/>
    </xf>
    <xf numFmtId="0" fontId="51" fillId="0" borderId="0" xfId="0" applyFont="1" applyAlignment="1">
      <alignment horizontal="left" vertical="center"/>
    </xf>
    <xf numFmtId="0" fontId="19" fillId="0" borderId="0" xfId="0" applyFont="1" applyAlignment="1">
      <alignment vertical="center" shrinkToFit="1"/>
    </xf>
    <xf numFmtId="0" fontId="51"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54" fillId="0" borderId="0" xfId="2" applyFont="1" applyBorder="1">
      <alignment vertical="center"/>
    </xf>
    <xf numFmtId="0" fontId="0" fillId="2" borderId="45"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5" xfId="0" applyFont="1" applyBorder="1" applyAlignment="1">
      <alignment horizontal="center" vertical="center" shrinkToFit="1"/>
    </xf>
    <xf numFmtId="0" fontId="55"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4" borderId="6" xfId="0" applyFont="1" applyFill="1" applyBorder="1" applyAlignment="1">
      <alignment horizontal="center" vertical="center"/>
    </xf>
    <xf numFmtId="0" fontId="56" fillId="0" borderId="0" xfId="0" applyFont="1">
      <alignment vertical="center"/>
    </xf>
    <xf numFmtId="0" fontId="58" fillId="0" borderId="0" xfId="0" applyFont="1">
      <alignment vertical="center"/>
    </xf>
    <xf numFmtId="0" fontId="60" fillId="0" borderId="46" xfId="0" applyFont="1" applyBorder="1">
      <alignment vertical="center"/>
    </xf>
    <xf numFmtId="0" fontId="3" fillId="4" borderId="30" xfId="0" applyFont="1" applyFill="1" applyBorder="1" applyAlignment="1">
      <alignment horizontal="center" vertical="center" shrinkToFit="1"/>
    </xf>
    <xf numFmtId="0" fontId="2" fillId="6" borderId="0" xfId="0" applyFont="1" applyFill="1">
      <alignment vertical="center"/>
    </xf>
    <xf numFmtId="177" fontId="2" fillId="6" borderId="0" xfId="0" applyNumberFormat="1" applyFont="1" applyFill="1" applyAlignment="1" applyProtection="1">
      <alignment horizontal="right" vertical="center" shrinkToFit="1"/>
      <protection locked="0"/>
    </xf>
    <xf numFmtId="49" fontId="8" fillId="2" borderId="0" xfId="0" applyNumberFormat="1" applyFont="1" applyFill="1" applyAlignment="1">
      <alignment horizontal="center" vertical="center" shrinkToFit="1"/>
    </xf>
    <xf numFmtId="0" fontId="22" fillId="0" borderId="42" xfId="0" applyFont="1" applyBorder="1">
      <alignment vertical="center"/>
    </xf>
    <xf numFmtId="0" fontId="59" fillId="0" borderId="0" xfId="0" applyFont="1">
      <alignment vertical="center"/>
    </xf>
    <xf numFmtId="0" fontId="8" fillId="0" borderId="43" xfId="0" applyFont="1" applyBorder="1">
      <alignment vertical="center"/>
    </xf>
    <xf numFmtId="0" fontId="9" fillId="0" borderId="0" xfId="0" applyFont="1" applyAlignment="1">
      <alignment horizontal="left" vertical="center"/>
    </xf>
    <xf numFmtId="0" fontId="61" fillId="0" borderId="0" xfId="0" applyFont="1">
      <alignment vertical="center"/>
    </xf>
    <xf numFmtId="0" fontId="13" fillId="0" borderId="3" xfId="0" applyFont="1" applyBorder="1" applyProtection="1">
      <alignment vertical="center"/>
      <protection locked="0"/>
    </xf>
    <xf numFmtId="0" fontId="62" fillId="0" borderId="0" xfId="0" applyFont="1">
      <alignment vertical="center"/>
    </xf>
    <xf numFmtId="0" fontId="2" fillId="0" borderId="7" xfId="0" applyFont="1" applyBorder="1" applyProtection="1">
      <alignment vertical="center"/>
      <protection locked="0"/>
    </xf>
    <xf numFmtId="0" fontId="63" fillId="0" borderId="0" xfId="0" applyFont="1">
      <alignment vertical="center"/>
    </xf>
    <xf numFmtId="0" fontId="64" fillId="0" borderId="0" xfId="0" applyFont="1">
      <alignment vertical="center"/>
    </xf>
    <xf numFmtId="0" fontId="21" fillId="0" borderId="0" xfId="0" applyFont="1" applyAlignment="1">
      <alignment horizontal="left" vertical="center"/>
    </xf>
    <xf numFmtId="0" fontId="65" fillId="0" borderId="0" xfId="0" applyFont="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1" fillId="0" borderId="6" xfId="0" applyFont="1" applyBorder="1" applyAlignment="1">
      <alignment horizontal="center" vertical="center" shrinkToFit="1"/>
    </xf>
    <xf numFmtId="0" fontId="66"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28"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7" fillId="0" borderId="0" xfId="2" applyFont="1" applyFill="1" applyBorder="1" applyAlignment="1">
      <alignment horizontal="left" vertical="center"/>
    </xf>
    <xf numFmtId="0" fontId="70" fillId="0" borderId="0" xfId="0" applyFont="1">
      <alignment vertical="center"/>
    </xf>
    <xf numFmtId="0" fontId="70" fillId="0" borderId="10" xfId="0" applyFont="1" applyBorder="1">
      <alignment vertical="center"/>
    </xf>
    <xf numFmtId="0" fontId="68" fillId="2" borderId="6" xfId="0" applyFont="1" applyFill="1" applyBorder="1" applyProtection="1">
      <alignment vertical="center"/>
      <protection locked="0"/>
    </xf>
    <xf numFmtId="0" fontId="55" fillId="0" borderId="0" xfId="0" applyFont="1">
      <alignment vertical="center"/>
    </xf>
    <xf numFmtId="0" fontId="51" fillId="0" borderId="9" xfId="0" applyFont="1" applyBorder="1">
      <alignment vertical="center"/>
    </xf>
    <xf numFmtId="0" fontId="65" fillId="0" borderId="9" xfId="0" applyFont="1" applyBorder="1">
      <alignment vertical="center"/>
    </xf>
    <xf numFmtId="176" fontId="72" fillId="0" borderId="0" xfId="0" applyNumberFormat="1" applyFont="1" applyProtection="1">
      <alignment vertical="center"/>
      <protection locked="0"/>
    </xf>
    <xf numFmtId="0" fontId="21" fillId="0" borderId="0" xfId="0" applyFont="1" applyAlignment="1">
      <alignment horizontal="right" vertical="center"/>
    </xf>
    <xf numFmtId="176" fontId="72" fillId="0" borderId="0" xfId="0" applyNumberFormat="1" applyFont="1" applyAlignment="1" applyProtection="1">
      <alignment horizontal="center" vertical="center" shrinkToFit="1"/>
      <protection locked="0"/>
    </xf>
    <xf numFmtId="176" fontId="73" fillId="0" borderId="0" xfId="0" applyNumberFormat="1" applyFont="1" applyProtection="1">
      <alignment vertical="center"/>
      <protection locked="0"/>
    </xf>
    <xf numFmtId="0" fontId="19" fillId="0" borderId="0" xfId="0" applyFont="1" applyAlignment="1">
      <alignment horizontal="right" vertical="center"/>
    </xf>
    <xf numFmtId="176" fontId="73" fillId="0" borderId="0" xfId="0" applyNumberFormat="1" applyFont="1" applyAlignment="1" applyProtection="1">
      <alignment horizontal="center" vertical="center" shrinkToFit="1"/>
      <protection locked="0"/>
    </xf>
    <xf numFmtId="0" fontId="69" fillId="0" borderId="0" xfId="0" applyFont="1">
      <alignment vertical="center"/>
    </xf>
    <xf numFmtId="0" fontId="76" fillId="0" borderId="0" xfId="0" applyFont="1">
      <alignment vertical="center"/>
    </xf>
    <xf numFmtId="0" fontId="69" fillId="0" borderId="0" xfId="0" applyFont="1" applyAlignment="1">
      <alignment horizontal="left" vertical="center"/>
    </xf>
    <xf numFmtId="0" fontId="69" fillId="0" borderId="0" xfId="0" applyFont="1" applyAlignment="1">
      <alignment horizontal="center" vertical="center"/>
    </xf>
    <xf numFmtId="0" fontId="69" fillId="4" borderId="6" xfId="0" applyFont="1" applyFill="1" applyBorder="1" applyAlignment="1">
      <alignment horizontal="center" vertical="center"/>
    </xf>
    <xf numFmtId="0" fontId="69" fillId="0" borderId="0" xfId="0" applyFont="1" applyAlignment="1">
      <alignment horizontal="left" vertical="center" wrapText="1"/>
    </xf>
    <xf numFmtId="0" fontId="8" fillId="0" borderId="3" xfId="0" applyFont="1" applyBorder="1" applyAlignment="1">
      <alignment horizontal="center" vertical="center"/>
    </xf>
    <xf numFmtId="0" fontId="53" fillId="0" borderId="0" xfId="0" applyFont="1">
      <alignment vertical="center"/>
    </xf>
    <xf numFmtId="0" fontId="19" fillId="0" borderId="0" xfId="0" applyFont="1" applyAlignment="1">
      <alignment vertical="top" wrapText="1"/>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9" fillId="0" borderId="0" xfId="0" applyFont="1">
      <alignment vertical="center"/>
    </xf>
    <xf numFmtId="0" fontId="51"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80" fillId="0" borderId="9" xfId="0" applyFont="1" applyBorder="1" applyAlignment="1">
      <alignment horizontal="centerContinuous" vertical="center"/>
    </xf>
    <xf numFmtId="0" fontId="80" fillId="0" borderId="0" xfId="0" applyFont="1" applyAlignment="1">
      <alignment horizontal="centerContinuous" vertical="center"/>
    </xf>
    <xf numFmtId="0" fontId="81" fillId="0" borderId="0" xfId="0" applyFont="1" applyAlignment="1">
      <alignment horizontal="centerContinuous" vertical="center"/>
    </xf>
    <xf numFmtId="0" fontId="81" fillId="0" borderId="10" xfId="0" applyFont="1" applyBorder="1" applyAlignment="1">
      <alignment horizontal="centerContinuous" vertical="center"/>
    </xf>
    <xf numFmtId="0" fontId="82" fillId="0" borderId="0" xfId="0" applyFont="1" applyAlignment="1">
      <alignment horizontal="center" vertical="center"/>
    </xf>
    <xf numFmtId="0" fontId="82" fillId="0" borderId="0" xfId="0" applyFont="1">
      <alignment vertical="center"/>
    </xf>
    <xf numFmtId="0" fontId="74" fillId="0" borderId="0" xfId="0" applyFont="1">
      <alignment vertical="center"/>
    </xf>
    <xf numFmtId="0" fontId="83" fillId="0" borderId="0" xfId="0" applyFont="1" applyAlignment="1">
      <alignment horizontal="center" vertical="center"/>
    </xf>
    <xf numFmtId="0" fontId="83"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9" fillId="0" borderId="7" xfId="0" applyFont="1" applyBorder="1">
      <alignment vertical="center"/>
    </xf>
    <xf numFmtId="0" fontId="88"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 xfId="0" applyFont="1" applyBorder="1" applyAlignment="1">
      <alignment horizontal="center" vertical="center" shrinkToFit="1"/>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1" fillId="0" borderId="0" xfId="0" applyFont="1">
      <alignment vertical="center"/>
    </xf>
    <xf numFmtId="0" fontId="42" fillId="0" borderId="0" xfId="0" applyFont="1">
      <alignment vertical="center"/>
    </xf>
    <xf numFmtId="0" fontId="25" fillId="8" borderId="9" xfId="0" applyFont="1" applyFill="1" applyBorder="1">
      <alignment vertical="center"/>
    </xf>
    <xf numFmtId="0" fontId="25" fillId="8" borderId="0" xfId="0" applyFont="1" applyFill="1">
      <alignment vertical="center"/>
    </xf>
    <xf numFmtId="0" fontId="30" fillId="8" borderId="0" xfId="0" applyFont="1" applyFill="1">
      <alignment vertical="center"/>
    </xf>
    <xf numFmtId="0" fontId="2" fillId="8" borderId="0" xfId="0" applyFont="1" applyFill="1">
      <alignment vertical="center"/>
    </xf>
    <xf numFmtId="0" fontId="2" fillId="8" borderId="10" xfId="0" applyFont="1" applyFill="1" applyBorder="1">
      <alignment vertical="center"/>
    </xf>
    <xf numFmtId="0" fontId="8" fillId="8" borderId="0" xfId="0" applyFont="1" applyFill="1">
      <alignment vertical="center"/>
    </xf>
    <xf numFmtId="0" fontId="8" fillId="8" borderId="10" xfId="0" applyFont="1" applyFill="1" applyBorder="1">
      <alignment vertical="center"/>
    </xf>
    <xf numFmtId="49" fontId="25" fillId="8" borderId="9" xfId="0" applyNumberFormat="1" applyFont="1" applyFill="1" applyBorder="1">
      <alignment vertical="center"/>
    </xf>
    <xf numFmtId="49" fontId="25" fillId="8" borderId="0" xfId="0" applyNumberFormat="1" applyFont="1" applyFill="1">
      <alignment vertical="center"/>
    </xf>
    <xf numFmtId="49" fontId="25" fillId="8" borderId="10" xfId="0" applyNumberFormat="1" applyFont="1" applyFill="1" applyBorder="1">
      <alignment vertical="center"/>
    </xf>
    <xf numFmtId="0" fontId="25" fillId="8" borderId="10" xfId="0" applyFont="1" applyFill="1" applyBorder="1">
      <alignment vertical="center"/>
    </xf>
    <xf numFmtId="0" fontId="48" fillId="8" borderId="0" xfId="0" applyFont="1" applyFill="1">
      <alignment vertical="center"/>
    </xf>
    <xf numFmtId="0" fontId="25" fillId="8" borderId="7" xfId="0" applyFont="1" applyFill="1" applyBorder="1">
      <alignment vertical="center"/>
    </xf>
    <xf numFmtId="0" fontId="48" fillId="8" borderId="3" xfId="0" applyFont="1" applyFill="1" applyBorder="1">
      <alignment vertical="center"/>
    </xf>
    <xf numFmtId="0" fontId="30"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4" borderId="6" xfId="0" applyFont="1" applyFill="1" applyBorder="1" applyProtection="1">
      <alignment vertical="center"/>
      <protection locked="0"/>
    </xf>
    <xf numFmtId="0" fontId="21" fillId="4"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1" fillId="0" borderId="10" xfId="0" applyFont="1" applyBorder="1">
      <alignment vertical="center"/>
    </xf>
    <xf numFmtId="0" fontId="51" fillId="0" borderId="0" xfId="0" applyFont="1" applyAlignment="1">
      <alignment horizontal="left" vertical="center" shrinkToFit="1"/>
    </xf>
    <xf numFmtId="0" fontId="51" fillId="0" borderId="0" xfId="0" applyFont="1" applyAlignment="1">
      <alignment horizontal="center" vertical="center"/>
    </xf>
    <xf numFmtId="0" fontId="13" fillId="0" borderId="0" xfId="0" applyFont="1" applyAlignment="1">
      <alignment horizontal="right" vertical="center"/>
    </xf>
    <xf numFmtId="0" fontId="88" fillId="0" borderId="0" xfId="0" applyFont="1">
      <alignment vertical="center"/>
    </xf>
    <xf numFmtId="0" fontId="93" fillId="0" borderId="0" xfId="0" applyFont="1">
      <alignment vertical="center"/>
    </xf>
    <xf numFmtId="0" fontId="94" fillId="0" borderId="0" xfId="0" applyFont="1">
      <alignment vertical="center"/>
    </xf>
    <xf numFmtId="0" fontId="55" fillId="0" borderId="6" xfId="0" applyFont="1" applyBorder="1" applyAlignment="1">
      <alignment horizontal="center" vertical="center"/>
    </xf>
    <xf numFmtId="0" fontId="55" fillId="0" borderId="6" xfId="0" applyFont="1" applyBorder="1">
      <alignment vertical="center"/>
    </xf>
    <xf numFmtId="0" fontId="96" fillId="0" borderId="0" xfId="0" applyFont="1">
      <alignment vertical="center"/>
    </xf>
    <xf numFmtId="0" fontId="19" fillId="0" borderId="48" xfId="0" applyFont="1" applyBorder="1">
      <alignment vertical="center"/>
    </xf>
    <xf numFmtId="0" fontId="19" fillId="0" borderId="50" xfId="0" applyFont="1" applyBorder="1">
      <alignment vertical="center"/>
    </xf>
    <xf numFmtId="0" fontId="71" fillId="0" borderId="0" xfId="0" applyFont="1">
      <alignment vertical="center"/>
    </xf>
    <xf numFmtId="0" fontId="73" fillId="0" borderId="0" xfId="0" applyFont="1">
      <alignment vertical="center"/>
    </xf>
    <xf numFmtId="176" fontId="19" fillId="0" borderId="0" xfId="0" applyNumberFormat="1" applyFont="1" applyProtection="1">
      <alignment vertical="center"/>
      <protection locked="0"/>
    </xf>
    <xf numFmtId="0" fontId="2" fillId="9" borderId="9" xfId="0" applyFont="1" applyFill="1" applyBorder="1">
      <alignment vertical="center"/>
    </xf>
    <xf numFmtId="0" fontId="5" fillId="9" borderId="0" xfId="0" applyFont="1" applyFill="1" applyAlignment="1">
      <alignment horizontal="left" vertical="center"/>
    </xf>
    <xf numFmtId="0" fontId="28" fillId="9" borderId="0" xfId="0" applyFont="1" applyFill="1">
      <alignment vertical="center"/>
    </xf>
    <xf numFmtId="0" fontId="13" fillId="9" borderId="0" xfId="0" applyFont="1" applyFill="1">
      <alignment vertical="center"/>
    </xf>
    <xf numFmtId="0" fontId="9" fillId="9" borderId="0" xfId="0" applyFont="1" applyFill="1">
      <alignment vertical="center"/>
    </xf>
    <xf numFmtId="0" fontId="2" fillId="9" borderId="0" xfId="0" applyFont="1" applyFill="1">
      <alignment vertical="center"/>
    </xf>
    <xf numFmtId="0" fontId="13" fillId="9" borderId="10" xfId="0" applyFont="1" applyFill="1" applyBorder="1">
      <alignment vertical="center"/>
    </xf>
    <xf numFmtId="0" fontId="82" fillId="9" borderId="0" xfId="0" applyFont="1" applyFill="1" applyAlignment="1">
      <alignment horizontal="left" vertical="center"/>
    </xf>
    <xf numFmtId="0" fontId="82" fillId="9" borderId="0" xfId="0" applyFont="1" applyFill="1">
      <alignment vertical="center"/>
    </xf>
    <xf numFmtId="0" fontId="74" fillId="9" borderId="0" xfId="0" applyFont="1" applyFill="1">
      <alignment vertical="center"/>
    </xf>
    <xf numFmtId="0" fontId="9" fillId="9" borderId="0" xfId="0" applyFont="1" applyFill="1" applyAlignment="1">
      <alignment horizontal="left" vertical="center"/>
    </xf>
    <xf numFmtId="0" fontId="68" fillId="9" borderId="6" xfId="0" applyFont="1" applyFill="1" applyBorder="1" applyProtection="1">
      <alignment vertical="center"/>
      <protection locked="0"/>
    </xf>
    <xf numFmtId="0" fontId="83" fillId="9" borderId="0" xfId="0" applyFont="1" applyFill="1" applyAlignment="1">
      <alignment horizontal="center" vertical="center"/>
    </xf>
    <xf numFmtId="0" fontId="83" fillId="9" borderId="0" xfId="0" applyFont="1" applyFill="1">
      <alignment vertical="center"/>
    </xf>
    <xf numFmtId="0" fontId="13" fillId="9" borderId="0" xfId="0" applyFont="1" applyFill="1" applyAlignment="1">
      <alignment horizontal="left" vertical="center"/>
    </xf>
    <xf numFmtId="0" fontId="13" fillId="9" borderId="0" xfId="0" applyFont="1" applyFill="1" applyAlignment="1">
      <alignment horizontal="center" vertical="center"/>
    </xf>
    <xf numFmtId="0" fontId="2" fillId="9" borderId="0" xfId="0" applyFont="1" applyFill="1" applyAlignment="1">
      <alignment horizontal="center" vertical="center"/>
    </xf>
    <xf numFmtId="0" fontId="22" fillId="9" borderId="0" xfId="0" applyFont="1" applyFill="1">
      <alignment vertical="center"/>
    </xf>
    <xf numFmtId="0" fontId="8" fillId="9" borderId="0" xfId="0" applyFont="1" applyFill="1">
      <alignment vertical="center"/>
    </xf>
    <xf numFmtId="0" fontId="2" fillId="9" borderId="10" xfId="0" applyFont="1" applyFill="1" applyBorder="1">
      <alignment vertical="center"/>
    </xf>
    <xf numFmtId="0" fontId="3" fillId="9" borderId="9" xfId="0" applyFont="1" applyFill="1" applyBorder="1">
      <alignment vertical="center"/>
    </xf>
    <xf numFmtId="0" fontId="36" fillId="9" borderId="0" xfId="0" applyFont="1" applyFill="1" applyAlignment="1">
      <alignment horizontal="left" vertical="center"/>
    </xf>
    <xf numFmtId="0" fontId="53" fillId="9" borderId="0" xfId="0" applyFont="1" applyFill="1" applyAlignment="1"/>
    <xf numFmtId="0" fontId="53" fillId="9" borderId="0" xfId="0" applyFont="1" applyFill="1">
      <alignment vertical="center"/>
    </xf>
    <xf numFmtId="0" fontId="36" fillId="9" borderId="0" xfId="0" applyFont="1" applyFill="1">
      <alignment vertical="center"/>
    </xf>
    <xf numFmtId="0" fontId="3" fillId="9" borderId="0" xfId="0" applyFont="1" applyFill="1">
      <alignment vertical="center"/>
    </xf>
    <xf numFmtId="0" fontId="47" fillId="9" borderId="10" xfId="0" applyFont="1" applyFill="1" applyBorder="1" applyAlignment="1">
      <alignment horizontal="center" vertical="center"/>
    </xf>
    <xf numFmtId="0" fontId="84" fillId="9" borderId="0" xfId="0" applyFont="1" applyFill="1">
      <alignment vertical="center"/>
    </xf>
    <xf numFmtId="0" fontId="95" fillId="0" borderId="0" xfId="0" applyFont="1">
      <alignment vertical="center"/>
    </xf>
    <xf numFmtId="49" fontId="25" fillId="0" borderId="9"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left" vertical="center"/>
    </xf>
    <xf numFmtId="49" fontId="95" fillId="0" borderId="9" xfId="0" applyNumberFormat="1" applyFont="1" applyBorder="1" applyAlignment="1">
      <alignment horizontal="left" vertical="center"/>
    </xf>
    <xf numFmtId="49" fontId="95" fillId="0" borderId="0" xfId="0" applyNumberFormat="1" applyFont="1" applyAlignment="1">
      <alignment horizontal="left" vertical="center"/>
    </xf>
    <xf numFmtId="49" fontId="95" fillId="0" borderId="10" xfId="0" applyNumberFormat="1" applyFont="1" applyBorder="1" applyAlignment="1">
      <alignment horizontal="left" vertical="center"/>
    </xf>
    <xf numFmtId="0" fontId="65" fillId="0" borderId="0" xfId="0" applyFont="1" applyAlignment="1">
      <alignment horizontal="center" vertical="center"/>
    </xf>
    <xf numFmtId="49" fontId="9" fillId="0" borderId="0" xfId="0" applyNumberFormat="1" applyFont="1">
      <alignment vertical="center"/>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19" fillId="0" borderId="9" xfId="0" applyFont="1" applyBorder="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19" fillId="0" borderId="10" xfId="0" applyFont="1" applyBorder="1" applyAlignment="1">
      <alignment horizontal="left" vertical="center" wrapText="1"/>
    </xf>
    <xf numFmtId="0" fontId="19" fillId="6" borderId="0" xfId="0" applyFont="1" applyFill="1" applyAlignment="1">
      <alignment vertical="top" wrapText="1"/>
    </xf>
    <xf numFmtId="0" fontId="53" fillId="0" borderId="0" xfId="0" applyFont="1" applyAlignment="1">
      <alignment horizontal="center" vertical="center" shrinkToFit="1"/>
    </xf>
    <xf numFmtId="0" fontId="19" fillId="0" borderId="0" xfId="0" applyFont="1" applyAlignment="1">
      <alignment horizontal="right" vertical="center" wrapText="1"/>
    </xf>
    <xf numFmtId="0" fontId="19" fillId="0" borderId="9" xfId="0" applyFont="1" applyBorder="1" applyAlignment="1">
      <alignment horizontal="right" vertical="center" wrapText="1"/>
    </xf>
    <xf numFmtId="0" fontId="29" fillId="0" borderId="0" xfId="0" applyFont="1" applyAlignment="1">
      <alignment horizontal="left" vertical="center" shrinkToFit="1"/>
    </xf>
    <xf numFmtId="0" fontId="30" fillId="0" borderId="0" xfId="0" applyFont="1" applyAlignment="1">
      <alignment horizontal="center" vertical="center"/>
    </xf>
    <xf numFmtId="0" fontId="8" fillId="0" borderId="2" xfId="0" applyFont="1" applyBorder="1" applyAlignment="1">
      <alignment horizontal="center"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2" fillId="0" borderId="0" xfId="0" applyNumberFormat="1" applyFont="1">
      <alignment vertical="center"/>
    </xf>
    <xf numFmtId="0" fontId="5" fillId="9" borderId="0" xfId="0" applyFont="1" applyFill="1">
      <alignment vertical="center"/>
    </xf>
    <xf numFmtId="0" fontId="2" fillId="9" borderId="0" xfId="0" applyFont="1" applyFill="1" applyAlignment="1">
      <alignment horizontal="left" vertical="center"/>
    </xf>
    <xf numFmtId="0" fontId="2" fillId="9" borderId="6" xfId="0" applyFont="1" applyFill="1" applyBorder="1" applyProtection="1">
      <alignment vertical="center"/>
      <protection locked="0"/>
    </xf>
    <xf numFmtId="0" fontId="3" fillId="9" borderId="0" xfId="0" applyFont="1" applyFill="1" applyAlignment="1">
      <alignment horizontal="left" vertical="center"/>
    </xf>
    <xf numFmtId="0" fontId="3" fillId="9" borderId="0" xfId="0" applyFont="1" applyFill="1" applyAlignment="1"/>
    <xf numFmtId="49" fontId="5" fillId="0" borderId="10" xfId="0" applyNumberFormat="1" applyFont="1" applyBorder="1" applyAlignment="1">
      <alignment horizontal="left" vertical="center"/>
    </xf>
    <xf numFmtId="0" fontId="46" fillId="0" borderId="0" xfId="0" applyFont="1" applyAlignment="1">
      <alignment horizontal="center" vertical="center"/>
    </xf>
    <xf numFmtId="0" fontId="20" fillId="0" borderId="0" xfId="0" applyFont="1" applyAlignment="1">
      <alignment horizontal="left" vertical="center"/>
    </xf>
    <xf numFmtId="0" fontId="98" fillId="0" borderId="0" xfId="0" applyFont="1" applyAlignment="1">
      <alignment horizontal="left" vertical="center"/>
    </xf>
    <xf numFmtId="0" fontId="19" fillId="0" borderId="0" xfId="2" applyFont="1" applyFill="1" applyBorder="1" applyAlignment="1">
      <alignment vertical="center"/>
    </xf>
    <xf numFmtId="0" fontId="73" fillId="0" borderId="0" xfId="0" applyFont="1" applyAlignment="1">
      <alignment horizontal="left" vertical="center"/>
    </xf>
    <xf numFmtId="0" fontId="8" fillId="2" borderId="6" xfId="0" applyFont="1" applyFill="1" applyBorder="1" applyProtection="1">
      <alignment vertical="center"/>
      <protection locked="0"/>
    </xf>
    <xf numFmtId="0" fontId="99" fillId="0" borderId="0" xfId="2" applyFont="1" applyFill="1" applyBorder="1" applyAlignment="1">
      <alignment horizontal="left" vertical="center"/>
    </xf>
    <xf numFmtId="0" fontId="20" fillId="0" borderId="0" xfId="2" applyFont="1" applyFill="1" applyBorder="1" applyAlignment="1">
      <alignment horizontal="left" vertical="center"/>
    </xf>
    <xf numFmtId="0" fontId="98" fillId="0" borderId="0" xfId="0" applyFont="1">
      <alignment vertical="center"/>
    </xf>
    <xf numFmtId="0" fontId="55" fillId="0" borderId="9" xfId="0" applyFont="1" applyBorder="1" applyAlignment="1">
      <alignment vertical="center" shrinkToFit="1"/>
    </xf>
    <xf numFmtId="0" fontId="55" fillId="0" borderId="0" xfId="0" applyFont="1" applyAlignment="1">
      <alignment vertical="center" shrinkToFit="1"/>
    </xf>
    <xf numFmtId="0" fontId="55" fillId="0" borderId="9" xfId="0" applyFont="1" applyBorder="1">
      <alignment vertical="center"/>
    </xf>
    <xf numFmtId="0" fontId="49" fillId="0" borderId="0" xfId="0" applyFont="1" applyAlignment="1">
      <alignment horizontal="left" vertical="center" wrapText="1"/>
    </xf>
    <xf numFmtId="0" fontId="87" fillId="0" borderId="0" xfId="0" applyFont="1" applyAlignment="1">
      <alignment horizontal="right" vertical="center"/>
    </xf>
    <xf numFmtId="0" fontId="73" fillId="0" borderId="0" xfId="0" applyFont="1" applyAlignment="1">
      <alignment vertical="center" wrapText="1"/>
    </xf>
    <xf numFmtId="0" fontId="19" fillId="0" borderId="47" xfId="0" applyFont="1" applyBorder="1">
      <alignment vertical="center"/>
    </xf>
    <xf numFmtId="0" fontId="90" fillId="0" borderId="0" xfId="0" applyFont="1">
      <alignment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13" fillId="0" borderId="10" xfId="0" applyFont="1" applyBorder="1" applyAlignment="1">
      <alignment horizontal="left" vertical="center" wrapText="1"/>
    </xf>
    <xf numFmtId="0" fontId="87" fillId="0" borderId="0" xfId="0" applyFont="1" applyAlignment="1">
      <alignment horizontal="left" vertical="center"/>
    </xf>
    <xf numFmtId="0" fontId="13" fillId="0" borderId="0" xfId="0" applyFont="1" applyAlignment="1">
      <alignment horizontal="left" vertical="center" shrinkToFit="1"/>
    </xf>
    <xf numFmtId="0" fontId="2" fillId="0" borderId="0" xfId="0" applyFont="1" applyAlignment="1">
      <alignment horizontal="left" vertical="top" wrapText="1"/>
    </xf>
    <xf numFmtId="0" fontId="13" fillId="0" borderId="0" xfId="0" applyFont="1" applyAlignment="1">
      <alignment vertical="center" shrinkToFit="1"/>
    </xf>
    <xf numFmtId="0" fontId="101" fillId="6" borderId="0" xfId="0" applyFont="1" applyFill="1" applyAlignment="1">
      <alignment horizontal="right" vertical="center"/>
    </xf>
    <xf numFmtId="0" fontId="101" fillId="6" borderId="0" xfId="0" applyFont="1" applyFill="1" applyAlignment="1">
      <alignment horizontal="right" vertical="top"/>
    </xf>
    <xf numFmtId="0" fontId="13" fillId="0" borderId="0" xfId="0" applyFont="1" applyAlignment="1">
      <alignment horizontal="left" vertical="center" wrapText="1"/>
    </xf>
    <xf numFmtId="0" fontId="53" fillId="0" borderId="0" xfId="0" applyFont="1" applyAlignment="1">
      <alignment vertical="center" shrinkToFit="1"/>
    </xf>
    <xf numFmtId="0" fontId="19" fillId="2" borderId="6" xfId="0" applyFont="1" applyFill="1" applyBorder="1" applyProtection="1">
      <alignment vertical="center"/>
      <protection locked="0"/>
    </xf>
    <xf numFmtId="0" fontId="19" fillId="0" borderId="2" xfId="0" applyFont="1" applyBorder="1">
      <alignment vertical="center"/>
    </xf>
    <xf numFmtId="0" fontId="77" fillId="0" borderId="0" xfId="0" applyFont="1" applyAlignment="1">
      <alignment vertical="center" wrapText="1"/>
    </xf>
    <xf numFmtId="0" fontId="78" fillId="0" borderId="0" xfId="0" applyFont="1" applyAlignment="1">
      <alignment horizontal="center" vertical="center"/>
    </xf>
    <xf numFmtId="0" fontId="76" fillId="0" borderId="1" xfId="0" applyFont="1" applyBorder="1">
      <alignment vertical="center"/>
    </xf>
    <xf numFmtId="0" fontId="8" fillId="2" borderId="30" xfId="0" applyFont="1" applyFill="1" applyBorder="1" applyAlignment="1">
      <alignment horizontal="center" vertical="center" shrinkToFit="1"/>
    </xf>
    <xf numFmtId="0" fontId="2" fillId="0" borderId="3" xfId="0" applyFont="1" applyBorder="1" applyProtection="1">
      <alignment vertical="center"/>
      <protection locked="0"/>
    </xf>
    <xf numFmtId="0" fontId="9" fillId="0" borderId="26" xfId="0" applyFont="1" applyBorder="1" applyAlignment="1">
      <alignment vertical="center" wrapText="1"/>
    </xf>
    <xf numFmtId="0" fontId="105" fillId="0" borderId="0" xfId="0" applyFont="1">
      <alignment vertical="center"/>
    </xf>
    <xf numFmtId="0" fontId="19" fillId="0" borderId="2" xfId="0" applyFont="1" applyBorder="1" applyAlignment="1">
      <alignment horizontal="center" vertical="top" wrapText="1"/>
    </xf>
    <xf numFmtId="0" fontId="55" fillId="0" borderId="38" xfId="0" applyFont="1" applyBorder="1" applyAlignment="1">
      <alignment horizontal="center" vertical="center"/>
    </xf>
    <xf numFmtId="0" fontId="55" fillId="0" borderId="38" xfId="0" applyFont="1" applyBorder="1">
      <alignment vertical="center"/>
    </xf>
    <xf numFmtId="0" fontId="55" fillId="0" borderId="13" xfId="0" applyFont="1" applyBorder="1">
      <alignment vertical="center"/>
    </xf>
    <xf numFmtId="0" fontId="55" fillId="0" borderId="13" xfId="0" quotePrefix="1" applyFont="1" applyBorder="1" applyAlignment="1">
      <alignment horizontal="center" vertical="center"/>
    </xf>
    <xf numFmtId="0" fontId="24" fillId="8" borderId="9" xfId="0" applyFont="1" applyFill="1" applyBorder="1" applyAlignment="1">
      <alignment horizontal="center" vertical="center"/>
    </xf>
    <xf numFmtId="0" fontId="24" fillId="8" borderId="0" xfId="0" applyFont="1" applyFill="1" applyAlignment="1">
      <alignment horizontal="center" vertical="center"/>
    </xf>
    <xf numFmtId="0" fontId="24" fillId="8"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93" fillId="0" borderId="14" xfId="0" applyFont="1" applyBorder="1" applyAlignment="1">
      <alignment horizontal="center" vertical="center"/>
    </xf>
    <xf numFmtId="0" fontId="93" fillId="0" borderId="15" xfId="0" applyFont="1" applyBorder="1" applyAlignment="1">
      <alignment horizontal="center" vertical="center"/>
    </xf>
    <xf numFmtId="0" fontId="70" fillId="0" borderId="7" xfId="0" applyFont="1" applyBorder="1" applyAlignment="1">
      <alignment horizontal="center" vertical="center"/>
    </xf>
    <xf numFmtId="0" fontId="70" fillId="0" borderId="3" xfId="0" applyFont="1" applyBorder="1" applyAlignment="1">
      <alignment horizontal="center" vertical="center"/>
    </xf>
    <xf numFmtId="0" fontId="70" fillId="0" borderId="8" xfId="0" applyFont="1" applyBorder="1" applyAlignment="1">
      <alignment horizontal="center" vertical="center"/>
    </xf>
    <xf numFmtId="0" fontId="70" fillId="0" borderId="11" xfId="0" applyFont="1" applyBorder="1" applyAlignment="1">
      <alignment horizontal="center" vertical="center"/>
    </xf>
    <xf numFmtId="0" fontId="70" fillId="0" borderId="1" xfId="0" applyFont="1" applyBorder="1" applyAlignment="1">
      <alignment horizontal="center" vertical="center"/>
    </xf>
    <xf numFmtId="0" fontId="70"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2" fillId="0" borderId="6"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0" fillId="0" borderId="0" xfId="0" applyFont="1" applyAlignment="1">
      <alignment horizontal="distributed" vertical="center"/>
    </xf>
    <xf numFmtId="0" fontId="10" fillId="0" borderId="10" xfId="0" applyFont="1" applyBorder="1" applyAlignment="1">
      <alignment horizontal="distributed"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10" fillId="0" borderId="19" xfId="0" applyFont="1" applyBorder="1" applyAlignment="1">
      <alignment horizontal="distributed" vertical="center"/>
    </xf>
    <xf numFmtId="0" fontId="93" fillId="0" borderId="7" xfId="0" applyFont="1" applyBorder="1" applyAlignment="1">
      <alignment horizontal="center" vertical="center"/>
    </xf>
    <xf numFmtId="0" fontId="93" fillId="0" borderId="8" xfId="0" applyFont="1" applyBorder="1" applyAlignment="1">
      <alignment horizontal="center" vertical="center"/>
    </xf>
    <xf numFmtId="0" fontId="93" fillId="0" borderId="3" xfId="0" applyFont="1" applyBorder="1" applyAlignment="1">
      <alignment horizontal="center" vertical="center"/>
    </xf>
    <xf numFmtId="0" fontId="93" fillId="0" borderId="11" xfId="0" applyFont="1" applyBorder="1" applyAlignment="1">
      <alignment horizontal="center" vertical="center"/>
    </xf>
    <xf numFmtId="0" fontId="93" fillId="0" borderId="1" xfId="0" applyFont="1" applyBorder="1" applyAlignment="1">
      <alignment horizontal="center" vertical="center"/>
    </xf>
    <xf numFmtId="0" fontId="93" fillId="0" borderId="12" xfId="0" applyFont="1" applyBorder="1" applyAlignment="1">
      <alignment horizontal="center" vertical="center"/>
    </xf>
    <xf numFmtId="49" fontId="25" fillId="8" borderId="9" xfId="0" applyNumberFormat="1" applyFont="1" applyFill="1" applyBorder="1" applyAlignment="1">
      <alignment horizontal="left" vertical="center"/>
    </xf>
    <xf numFmtId="49" fontId="25" fillId="8" borderId="0" xfId="0" applyNumberFormat="1" applyFont="1" applyFill="1" applyAlignment="1">
      <alignment horizontal="left" vertical="center"/>
    </xf>
    <xf numFmtId="49" fontId="25" fillId="8" borderId="10" xfId="0" applyNumberFormat="1" applyFont="1" applyFill="1" applyBorder="1" applyAlignment="1">
      <alignment horizontal="left" vertical="center"/>
    </xf>
    <xf numFmtId="177" fontId="2" fillId="2" borderId="1" xfId="0" applyNumberFormat="1" applyFont="1" applyFill="1" applyBorder="1" applyAlignment="1" applyProtection="1">
      <alignment horizontal="right" vertical="center" shrinkToFit="1"/>
      <protection locked="0"/>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51" fillId="0" borderId="7" xfId="0" applyFont="1" applyBorder="1" applyAlignment="1">
      <alignment horizontal="left" vertical="top" wrapText="1"/>
    </xf>
    <xf numFmtId="0" fontId="51" fillId="0" borderId="3" xfId="0" applyFont="1" applyBorder="1" applyAlignment="1">
      <alignment horizontal="left" vertical="top"/>
    </xf>
    <xf numFmtId="0" fontId="51" fillId="0" borderId="8" xfId="0" applyFont="1" applyBorder="1" applyAlignment="1">
      <alignment horizontal="left" vertical="top"/>
    </xf>
    <xf numFmtId="0" fontId="51" fillId="0" borderId="9" xfId="0" applyFont="1" applyBorder="1" applyAlignment="1">
      <alignment horizontal="left" vertical="top" wrapText="1"/>
    </xf>
    <xf numFmtId="0" fontId="51" fillId="0" borderId="0" xfId="0" applyFont="1" applyAlignment="1">
      <alignment horizontal="left" vertical="top"/>
    </xf>
    <xf numFmtId="0" fontId="51" fillId="0" borderId="10" xfId="0" applyFont="1" applyBorder="1" applyAlignment="1">
      <alignment horizontal="left" vertical="top"/>
    </xf>
    <xf numFmtId="0" fontId="51" fillId="0" borderId="11" xfId="0" applyFont="1" applyBorder="1" applyAlignment="1">
      <alignment horizontal="left" vertical="top" wrapText="1"/>
    </xf>
    <xf numFmtId="0" fontId="51" fillId="0" borderId="1" xfId="0" applyFont="1" applyBorder="1" applyAlignment="1">
      <alignment horizontal="left" vertical="top"/>
    </xf>
    <xf numFmtId="0" fontId="51" fillId="0" borderId="12" xfId="0" applyFont="1" applyBorder="1" applyAlignment="1">
      <alignment horizontal="left" vertical="top"/>
    </xf>
    <xf numFmtId="176" fontId="2" fillId="2" borderId="1" xfId="0" applyNumberFormat="1" applyFont="1" applyFill="1" applyBorder="1" applyAlignment="1" applyProtection="1">
      <alignment horizontal="right" vertical="center" shrinkToFit="1"/>
      <protection locked="0"/>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3" fillId="0" borderId="0" xfId="0" applyFont="1" applyAlignment="1">
      <alignment horizontal="distributed" vertical="center"/>
    </xf>
    <xf numFmtId="0" fontId="19" fillId="0" borderId="0" xfId="0" applyFont="1" applyAlignment="1">
      <alignment horizontal="left" vertical="center" shrinkToFit="1"/>
    </xf>
    <xf numFmtId="0" fontId="0" fillId="0" borderId="0" xfId="0" applyAlignment="1">
      <alignment vertical="center" shrinkToFit="1"/>
    </xf>
    <xf numFmtId="178" fontId="20" fillId="0" borderId="0" xfId="0" applyNumberFormat="1" applyFont="1" applyAlignment="1">
      <alignment horizontal="left" vertical="center"/>
    </xf>
    <xf numFmtId="0" fontId="98" fillId="0" borderId="0" xfId="0" applyFont="1" applyAlignment="1">
      <alignment horizontal="left" vertical="center"/>
    </xf>
    <xf numFmtId="0" fontId="2"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2" fillId="2" borderId="1" xfId="0" applyFont="1" applyFill="1" applyBorder="1" applyAlignment="1" applyProtection="1">
      <alignment vertical="center" shrinkToFit="1"/>
      <protection locked="0"/>
    </xf>
    <xf numFmtId="0" fontId="2" fillId="0" borderId="0" xfId="0" applyFont="1">
      <alignment vertical="center"/>
    </xf>
    <xf numFmtId="0" fontId="68" fillId="2" borderId="1" xfId="0" applyFont="1" applyFill="1" applyBorder="1" applyAlignment="1" applyProtection="1">
      <alignment horizontal="right" vertical="center"/>
      <protection locked="0"/>
    </xf>
    <xf numFmtId="0" fontId="24" fillId="8" borderId="9" xfId="0" applyFont="1" applyFill="1" applyBorder="1" applyAlignment="1">
      <alignment horizontal="center" vertical="center" shrinkToFit="1"/>
    </xf>
    <xf numFmtId="0" fontId="24" fillId="8" borderId="0" xfId="0" applyFont="1" applyFill="1" applyAlignment="1">
      <alignment horizontal="center" vertical="center" shrinkToFit="1"/>
    </xf>
    <xf numFmtId="0" fontId="24" fillId="8"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24" fillId="8" borderId="9" xfId="0" applyFont="1" applyFill="1" applyBorder="1" applyAlignment="1">
      <alignment horizontal="center" vertical="center" wrapText="1" shrinkToFit="1"/>
    </xf>
    <xf numFmtId="0" fontId="90" fillId="0" borderId="0" xfId="0" applyFont="1" applyAlignment="1">
      <alignment horizontal="center" vertical="center" shrinkToFit="1"/>
    </xf>
    <xf numFmtId="0" fontId="90" fillId="0" borderId="10" xfId="0" applyFont="1" applyBorder="1" applyAlignment="1">
      <alignment horizontal="center" vertical="center" shrinkToFit="1"/>
    </xf>
    <xf numFmtId="0" fontId="9" fillId="2" borderId="1" xfId="0" applyFont="1" applyFill="1" applyBorder="1">
      <alignment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1" fillId="2" borderId="1" xfId="0" applyFont="1" applyFill="1" applyBorder="1" applyAlignment="1">
      <alignment horizontal="left" vertical="center"/>
    </xf>
    <xf numFmtId="0" fontId="91" fillId="2" borderId="2" xfId="0" applyFont="1" applyFill="1" applyBorder="1" applyAlignment="1">
      <alignment horizontal="left" vertical="center"/>
    </xf>
    <xf numFmtId="177" fontId="9" fillId="2" borderId="1" xfId="0" applyNumberFormat="1" applyFont="1" applyFill="1" applyBorder="1" applyAlignment="1">
      <alignment horizontal="right" vertical="center"/>
    </xf>
    <xf numFmtId="0" fontId="9" fillId="2" borderId="2" xfId="0" applyFont="1" applyFill="1" applyBorder="1" applyAlignment="1">
      <alignment horizontal="left"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9" fontId="9" fillId="2" borderId="2" xfId="0" applyNumberFormat="1" applyFont="1" applyFill="1" applyBorder="1">
      <alignment vertical="center"/>
    </xf>
    <xf numFmtId="49" fontId="9" fillId="2" borderId="2" xfId="0" applyNumberFormat="1" applyFont="1" applyFill="1" applyBorder="1">
      <alignment vertical="center"/>
    </xf>
    <xf numFmtId="49" fontId="90" fillId="2" borderId="2" xfId="2" quotePrefix="1" applyNumberFormat="1" applyFont="1" applyFill="1" applyBorder="1" applyAlignment="1">
      <alignment horizontal="left" vertical="center"/>
    </xf>
    <xf numFmtId="178" fontId="9" fillId="2" borderId="1" xfId="0" applyNumberFormat="1" applyFont="1" applyFill="1" applyBorder="1" applyAlignment="1">
      <alignment horizontal="right" vertical="center"/>
    </xf>
    <xf numFmtId="177" fontId="9" fillId="2" borderId="1" xfId="0" applyNumberFormat="1" applyFont="1" applyFill="1" applyBorder="1" applyAlignment="1" applyProtection="1">
      <alignment horizontal="right" vertical="center" shrinkToFit="1"/>
      <protection locked="0"/>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68" fillId="0" borderId="14" xfId="0" applyFont="1" applyBorder="1" applyAlignment="1">
      <alignment horizontal="center" vertical="center"/>
    </xf>
    <xf numFmtId="0" fontId="68" fillId="0" borderId="2" xfId="0" applyFont="1" applyBorder="1" applyAlignment="1">
      <alignment horizontal="center" vertical="center"/>
    </xf>
    <xf numFmtId="0" fontId="68" fillId="0" borderId="15" xfId="0" applyFont="1" applyBorder="1" applyAlignment="1">
      <alignment horizontal="center" vertical="center"/>
    </xf>
    <xf numFmtId="0" fontId="68" fillId="2" borderId="14" xfId="0" applyFont="1" applyFill="1" applyBorder="1" applyAlignment="1" applyProtection="1">
      <alignment horizontal="center" vertical="center" shrinkToFit="1"/>
      <protection locked="0"/>
    </xf>
    <xf numFmtId="0" fontId="68" fillId="2" borderId="2" xfId="0" applyFont="1" applyFill="1" applyBorder="1" applyAlignment="1" applyProtection="1">
      <alignment horizontal="center" vertical="center" shrinkToFit="1"/>
      <protection locked="0"/>
    </xf>
    <xf numFmtId="0" fontId="68" fillId="2" borderId="15" xfId="0" applyFont="1" applyFill="1" applyBorder="1" applyAlignment="1" applyProtection="1">
      <alignment horizontal="center" vertical="center" shrinkToFit="1"/>
      <protection locked="0"/>
    </xf>
    <xf numFmtId="0" fontId="68" fillId="2" borderId="6" xfId="0" applyFont="1" applyFill="1" applyBorder="1" applyAlignment="1" applyProtection="1">
      <alignment horizontal="center" vertical="center"/>
      <protection locked="0"/>
    </xf>
    <xf numFmtId="0" fontId="68" fillId="0" borderId="6" xfId="0" applyFont="1" applyBorder="1" applyAlignment="1">
      <alignment horizontal="center" vertical="center"/>
    </xf>
    <xf numFmtId="0" fontId="68" fillId="2" borderId="14" xfId="0" applyFont="1" applyFill="1" applyBorder="1" applyAlignment="1" applyProtection="1">
      <alignment horizontal="center" vertical="center"/>
      <protection locked="0"/>
    </xf>
    <xf numFmtId="0" fontId="68" fillId="2" borderId="15" xfId="0" applyFont="1" applyFill="1" applyBorder="1" applyAlignment="1" applyProtection="1">
      <alignment horizontal="center" vertical="center"/>
      <protection locked="0"/>
    </xf>
    <xf numFmtId="0" fontId="68" fillId="2" borderId="1" xfId="0" applyFont="1" applyFill="1" applyBorder="1" applyAlignment="1" applyProtection="1">
      <alignment horizontal="left" vertical="center" shrinkToFit="1"/>
      <protection locked="0"/>
    </xf>
    <xf numFmtId="0" fontId="13" fillId="6" borderId="14" xfId="0" applyFont="1" applyFill="1" applyBorder="1" applyAlignment="1">
      <alignment horizontal="left" vertical="center" shrinkToFit="1"/>
    </xf>
    <xf numFmtId="0" fontId="13" fillId="6" borderId="2" xfId="0" applyFont="1" applyFill="1" applyBorder="1" applyAlignment="1">
      <alignment horizontal="left" vertical="center" shrinkToFit="1"/>
    </xf>
    <xf numFmtId="0" fontId="13" fillId="6" borderId="15" xfId="0" applyFont="1" applyFill="1" applyBorder="1" applyAlignment="1">
      <alignment horizontal="left" vertical="center" shrinkToFit="1"/>
    </xf>
    <xf numFmtId="0" fontId="13" fillId="6" borderId="14" xfId="0" applyFont="1" applyFill="1" applyBorder="1" applyAlignment="1">
      <alignment horizontal="left" vertical="center"/>
    </xf>
    <xf numFmtId="0" fontId="13" fillId="6" borderId="2" xfId="0" applyFont="1" applyFill="1" applyBorder="1" applyAlignment="1">
      <alignment horizontal="left" vertical="center"/>
    </xf>
    <xf numFmtId="0" fontId="13" fillId="6" borderId="15" xfId="0" applyFont="1" applyFill="1" applyBorder="1" applyAlignment="1">
      <alignment horizontal="left" vertical="center"/>
    </xf>
    <xf numFmtId="0" fontId="13" fillId="0" borderId="0" xfId="0" applyFont="1" applyAlignment="1">
      <alignment horizontal="center" vertical="center" shrinkToFi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6" borderId="14"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6" xfId="0" applyFont="1" applyFill="1" applyBorder="1" applyAlignment="1">
      <alignment horizontal="center" vertical="center"/>
    </xf>
    <xf numFmtId="0" fontId="13" fillId="0" borderId="0" xfId="0" applyFont="1" applyAlignment="1">
      <alignment horizontal="left"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6" borderId="6" xfId="0" applyFont="1" applyFill="1" applyBorder="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19" fillId="6" borderId="9" xfId="0" applyFont="1" applyFill="1" applyBorder="1" applyAlignment="1">
      <alignment horizontal="left" vertical="top" wrapText="1"/>
    </xf>
    <xf numFmtId="0" fontId="19" fillId="6" borderId="0" xfId="0" applyFont="1" applyFill="1" applyAlignment="1">
      <alignment horizontal="left" vertical="top" wrapText="1"/>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19" fillId="2" borderId="0" xfId="0" applyFont="1" applyFill="1" applyAlignment="1">
      <alignment horizontal="left" vertical="top" wrapText="1"/>
    </xf>
    <xf numFmtId="0" fontId="32" fillId="8" borderId="9" xfId="0" applyFont="1" applyFill="1" applyBorder="1" applyAlignment="1">
      <alignment horizontal="left" vertical="center"/>
    </xf>
    <xf numFmtId="0" fontId="32" fillId="8" borderId="0" xfId="0" applyFont="1" applyFill="1" applyAlignment="1">
      <alignment horizontal="left" vertical="center"/>
    </xf>
    <xf numFmtId="0" fontId="32" fillId="8" borderId="10" xfId="0" applyFont="1" applyFill="1" applyBorder="1" applyAlignment="1">
      <alignment horizontal="left" vertical="center"/>
    </xf>
    <xf numFmtId="0" fontId="29" fillId="0" borderId="9"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19" fillId="0" borderId="9" xfId="0" applyFont="1" applyBorder="1" applyAlignment="1">
      <alignment horizontal="left" vertical="top" wrapText="1"/>
    </xf>
    <xf numFmtId="0" fontId="19" fillId="0" borderId="0" xfId="0" applyFont="1" applyAlignment="1">
      <alignment horizontal="left" vertical="top" wrapText="1"/>
    </xf>
    <xf numFmtId="0" fontId="31" fillId="8" borderId="7" xfId="0" applyFont="1" applyFill="1" applyBorder="1" applyAlignment="1">
      <alignment horizontal="center" vertical="center" wrapText="1"/>
    </xf>
    <xf numFmtId="0" fontId="31" fillId="8" borderId="3" xfId="0" applyFont="1" applyFill="1" applyBorder="1" applyAlignment="1">
      <alignment horizontal="center" vertical="center"/>
    </xf>
    <xf numFmtId="0" fontId="31" fillId="8" borderId="8" xfId="0" applyFont="1" applyFill="1" applyBorder="1" applyAlignment="1">
      <alignment horizontal="center" vertical="center"/>
    </xf>
    <xf numFmtId="0" fontId="19" fillId="4" borderId="14"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8" fillId="0" borderId="4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48" xfId="0" applyFont="1" applyBorder="1" applyAlignment="1">
      <alignment horizontal="left" vertical="top" wrapText="1"/>
    </xf>
    <xf numFmtId="0" fontId="8" fillId="0" borderId="0" xfId="0" applyFont="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8" fillId="0" borderId="47"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55" fillId="0" borderId="6" xfId="0" applyFont="1" applyBorder="1" applyAlignment="1">
      <alignment horizontal="center" vertical="center" textRotation="255"/>
    </xf>
    <xf numFmtId="0" fontId="55" fillId="0" borderId="38" xfId="0" applyFont="1" applyBorder="1" applyAlignment="1">
      <alignment horizontal="center" vertical="center" textRotation="255"/>
    </xf>
    <xf numFmtId="0" fontId="55" fillId="0" borderId="39" xfId="0" applyFont="1" applyBorder="1" applyAlignment="1">
      <alignment horizontal="center" vertical="center" textRotation="255"/>
    </xf>
    <xf numFmtId="0" fontId="55" fillId="0" borderId="28" xfId="0" applyFont="1" applyBorder="1" applyAlignment="1">
      <alignment horizontal="center" vertical="center" textRotation="255"/>
    </xf>
    <xf numFmtId="0" fontId="13" fillId="2" borderId="7" xfId="0" applyFont="1" applyFill="1" applyBorder="1" applyAlignment="1">
      <alignment horizontal="left" vertical="top" wrapText="1" shrinkToFit="1"/>
    </xf>
    <xf numFmtId="0" fontId="13" fillId="2" borderId="3" xfId="0" applyFont="1" applyFill="1" applyBorder="1" applyAlignment="1">
      <alignment horizontal="left" vertical="top" wrapText="1" shrinkToFit="1"/>
    </xf>
    <xf numFmtId="0" fontId="13" fillId="2" borderId="8" xfId="0" applyFont="1" applyFill="1" applyBorder="1" applyAlignment="1">
      <alignment horizontal="left" vertical="top" wrapText="1" shrinkToFit="1"/>
    </xf>
    <xf numFmtId="0" fontId="13" fillId="2" borderId="11" xfId="0" applyFont="1" applyFill="1" applyBorder="1" applyAlignment="1">
      <alignment horizontal="left" vertical="top" wrapText="1" shrinkToFit="1"/>
    </xf>
    <xf numFmtId="0" fontId="13" fillId="2" borderId="1" xfId="0" applyFont="1" applyFill="1" applyBorder="1" applyAlignment="1">
      <alignment horizontal="left" vertical="top" wrapText="1" shrinkToFit="1"/>
    </xf>
    <xf numFmtId="0" fontId="13" fillId="2" borderId="12" xfId="0" applyFont="1" applyFill="1" applyBorder="1" applyAlignment="1">
      <alignment horizontal="left" vertical="top" wrapText="1" shrinkToFit="1"/>
    </xf>
    <xf numFmtId="0" fontId="19" fillId="0" borderId="26" xfId="0" applyFont="1" applyBorder="1" applyAlignment="1">
      <alignment vertical="center" wrapText="1"/>
    </xf>
    <xf numFmtId="0" fontId="73" fillId="0" borderId="26" xfId="0" applyFont="1" applyBorder="1" applyAlignment="1">
      <alignment vertical="center" wrapText="1"/>
    </xf>
    <xf numFmtId="0" fontId="73" fillId="0" borderId="27" xfId="0" applyFont="1" applyBorder="1" applyAlignment="1">
      <alignment vertical="center" wrapText="1"/>
    </xf>
    <xf numFmtId="0" fontId="73" fillId="0" borderId="0" xfId="0" applyFont="1" applyAlignment="1">
      <alignment vertical="center" wrapText="1"/>
    </xf>
    <xf numFmtId="0" fontId="73" fillId="0" borderId="49" xfId="0" applyFont="1" applyBorder="1" applyAlignment="1">
      <alignment vertical="center" wrapText="1"/>
    </xf>
    <xf numFmtId="0" fontId="19" fillId="0" borderId="0" xfId="0" applyFont="1" applyAlignment="1">
      <alignment vertical="center" wrapText="1"/>
    </xf>
    <xf numFmtId="0" fontId="73" fillId="0" borderId="51" xfId="0" applyFont="1" applyBorder="1" applyAlignment="1">
      <alignment vertical="center" wrapText="1"/>
    </xf>
    <xf numFmtId="0" fontId="73" fillId="0" borderId="52" xfId="0" applyFont="1" applyBorder="1" applyAlignment="1">
      <alignment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69" fillId="2" borderId="6" xfId="0" applyFont="1" applyFill="1" applyBorder="1" applyAlignment="1">
      <alignment horizontal="center" vertical="center"/>
    </xf>
    <xf numFmtId="0" fontId="78" fillId="0" borderId="7"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9" xfId="0" applyFont="1" applyBorder="1" applyAlignment="1">
      <alignment horizontal="center" vertical="center" wrapText="1"/>
    </xf>
    <xf numFmtId="0" fontId="78" fillId="0" borderId="0" xfId="0" applyFont="1" applyAlignment="1">
      <alignment horizontal="center" vertical="center" wrapText="1"/>
    </xf>
    <xf numFmtId="0" fontId="78" fillId="0" borderId="10"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12" xfId="0" applyFont="1" applyBorder="1" applyAlignment="1">
      <alignment horizontal="center" vertical="center" wrapText="1"/>
    </xf>
    <xf numFmtId="0" fontId="23" fillId="0" borderId="6" xfId="0" applyFont="1" applyBorder="1" applyAlignment="1">
      <alignment horizontal="center" vertical="center"/>
    </xf>
    <xf numFmtId="0" fontId="23" fillId="0" borderId="0" xfId="0" applyFont="1" applyAlignment="1">
      <alignment horizontal="center" vertical="center" shrinkToFit="1"/>
    </xf>
    <xf numFmtId="0" fontId="69" fillId="0" borderId="44" xfId="0" applyFont="1" applyBorder="1" applyAlignment="1">
      <alignment horizontal="center" vertical="center"/>
    </xf>
    <xf numFmtId="49" fontId="32" fillId="8" borderId="9" xfId="0" applyNumberFormat="1" applyFont="1" applyFill="1" applyBorder="1" applyAlignment="1">
      <alignment horizontal="left" vertical="center"/>
    </xf>
    <xf numFmtId="49" fontId="32" fillId="8" borderId="0" xfId="0" applyNumberFormat="1" applyFont="1" applyFill="1" applyAlignment="1">
      <alignment horizontal="left" vertical="center"/>
    </xf>
    <xf numFmtId="49" fontId="32" fillId="8"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0" fontId="69" fillId="4" borderId="1" xfId="0" applyFont="1" applyFill="1" applyBorder="1" applyAlignment="1">
      <alignment horizontal="center" vertical="center"/>
    </xf>
    <xf numFmtId="0" fontId="23" fillId="0" borderId="0" xfId="0" applyFont="1" applyAlignment="1">
      <alignment horizontal="distributed" vertical="distributed"/>
    </xf>
    <xf numFmtId="0" fontId="69" fillId="4" borderId="1" xfId="0" applyFont="1" applyFill="1" applyBorder="1" applyAlignment="1">
      <alignment horizontal="left" vertical="center"/>
    </xf>
    <xf numFmtId="0" fontId="23" fillId="0" borderId="0" xfId="0" applyFont="1" applyAlignment="1">
      <alignment horizontal="distributed"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8" fillId="4" borderId="1" xfId="0" applyFont="1" applyFill="1" applyBorder="1" applyAlignment="1">
      <alignment horizontal="left" vertical="center"/>
    </xf>
    <xf numFmtId="180" fontId="8" fillId="2" borderId="1" xfId="0" applyNumberFormat="1" applyFont="1" applyFill="1" applyBorder="1" applyAlignment="1" applyProtection="1">
      <alignment horizontal="center" vertical="center"/>
      <protection locked="0"/>
    </xf>
    <xf numFmtId="0" fontId="31" fillId="8" borderId="9" xfId="0" applyFont="1" applyFill="1" applyBorder="1" applyAlignment="1">
      <alignment horizontal="center" vertical="center" shrinkToFit="1"/>
    </xf>
    <xf numFmtId="0" fontId="31" fillId="8" borderId="0" xfId="0" applyFont="1" applyFill="1" applyAlignment="1">
      <alignment horizontal="center" vertical="center" shrinkToFit="1"/>
    </xf>
    <xf numFmtId="0" fontId="31" fillId="8" borderId="10" xfId="0" applyFont="1" applyFill="1" applyBorder="1" applyAlignment="1">
      <alignment horizontal="center" vertical="center" shrinkToFit="1"/>
    </xf>
    <xf numFmtId="0" fontId="2" fillId="7"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7" borderId="2" xfId="0" applyNumberFormat="1" applyFont="1" applyFill="1" applyBorder="1" applyAlignment="1">
      <alignment horizontal="center" vertical="top"/>
    </xf>
    <xf numFmtId="49" fontId="19" fillId="7" borderId="2" xfId="0" applyNumberFormat="1" applyFont="1" applyFill="1" applyBorder="1" applyAlignment="1">
      <alignment horizontal="center" vertical="top" wrapText="1"/>
    </xf>
    <xf numFmtId="49" fontId="19" fillId="7"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0" fontId="69" fillId="2" borderId="2" xfId="0" applyFont="1" applyFill="1" applyBorder="1" applyAlignment="1" applyProtection="1">
      <alignment horizontal="right" vertical="center"/>
      <protection locked="0"/>
    </xf>
    <xf numFmtId="0" fontId="25" fillId="8" borderId="9" xfId="0" applyFont="1" applyFill="1" applyBorder="1" applyAlignment="1">
      <alignment horizontal="center" vertical="center" shrinkToFit="1"/>
    </xf>
    <xf numFmtId="0" fontId="97" fillId="0" borderId="0" xfId="0" applyFont="1" applyAlignment="1">
      <alignment horizontal="center" vertical="center" shrinkToFit="1"/>
    </xf>
    <xf numFmtId="0" fontId="97" fillId="0" borderId="10" xfId="0" applyFont="1" applyBorder="1" applyAlignment="1">
      <alignment horizontal="center" vertical="center" shrinkToFit="1"/>
    </xf>
    <xf numFmtId="0" fontId="35" fillId="0" borderId="0" xfId="0" applyFont="1" applyAlignment="1">
      <alignment horizontal="distributed" vertical="distributed"/>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69" fillId="2" borderId="1" xfId="0" applyFont="1" applyFill="1" applyBorder="1" applyAlignment="1">
      <alignment horizontal="left" vertical="center"/>
    </xf>
    <xf numFmtId="180" fontId="69" fillId="2" borderId="1" xfId="0" applyNumberFormat="1" applyFont="1" applyFill="1" applyBorder="1" applyAlignment="1" applyProtection="1">
      <alignment horizontal="center" vertical="center"/>
      <protection locked="0"/>
    </xf>
    <xf numFmtId="0" fontId="69" fillId="10" borderId="1" xfId="0" applyFont="1" applyFill="1" applyBorder="1" applyAlignment="1">
      <alignment horizontal="left" vertical="center"/>
    </xf>
    <xf numFmtId="0" fontId="0" fillId="0" borderId="0" xfId="0" applyAlignment="1">
      <alignment horizontal="left" vertical="top" wrapText="1"/>
    </xf>
    <xf numFmtId="49" fontId="69" fillId="2"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77" fillId="0" borderId="7"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8" xfId="0" applyFont="1" applyBorder="1" applyAlignment="1">
      <alignment horizontal="center" vertical="center" wrapText="1"/>
    </xf>
    <xf numFmtId="0" fontId="77" fillId="0" borderId="9" xfId="0" applyFont="1" applyBorder="1" applyAlignment="1">
      <alignment horizontal="center" vertical="center" wrapText="1"/>
    </xf>
    <xf numFmtId="0" fontId="77" fillId="0" borderId="0" xfId="0" applyFont="1" applyAlignment="1">
      <alignment horizontal="center" vertical="center" wrapText="1"/>
    </xf>
    <xf numFmtId="0" fontId="77" fillId="0" borderId="10"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12" xfId="0" applyFont="1" applyBorder="1" applyAlignment="1">
      <alignment horizontal="center" vertical="center" wrapText="1"/>
    </xf>
    <xf numFmtId="0" fontId="21" fillId="0" borderId="0" xfId="0" applyFont="1" applyAlignment="1">
      <alignment vertical="top" wrapText="1"/>
    </xf>
    <xf numFmtId="0" fontId="19" fillId="0" borderId="50" xfId="0" applyFont="1" applyBorder="1" applyAlignment="1">
      <alignment horizontal="center" vertical="center"/>
    </xf>
    <xf numFmtId="0" fontId="73" fillId="0" borderId="51" xfId="0" applyFont="1" applyBorder="1" applyAlignment="1">
      <alignment horizontal="center" vertical="center"/>
    </xf>
    <xf numFmtId="0" fontId="73" fillId="0" borderId="52" xfId="0" applyFont="1" applyBorder="1" applyAlignment="1">
      <alignment horizontal="center"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73" fillId="0" borderId="26" xfId="0" applyFont="1" applyBorder="1">
      <alignment vertical="center"/>
    </xf>
    <xf numFmtId="0" fontId="73" fillId="0" borderId="27" xfId="0" applyFont="1" applyBorder="1">
      <alignment vertical="center"/>
    </xf>
    <xf numFmtId="0" fontId="73" fillId="0" borderId="51" xfId="0" applyFont="1" applyBorder="1">
      <alignment vertical="center"/>
    </xf>
    <xf numFmtId="0" fontId="73" fillId="0" borderId="52" xfId="0" applyFont="1" applyBorder="1">
      <alignment vertical="center"/>
    </xf>
    <xf numFmtId="0" fontId="19" fillId="0" borderId="45" xfId="0" applyFont="1" applyBorder="1">
      <alignment vertical="center"/>
    </xf>
    <xf numFmtId="0" fontId="19" fillId="0" borderId="53" xfId="0" applyFont="1" applyBorder="1">
      <alignment vertical="center"/>
    </xf>
    <xf numFmtId="0" fontId="73" fillId="0" borderId="53" xfId="0" applyFont="1" applyBorder="1">
      <alignment vertical="center"/>
    </xf>
    <xf numFmtId="0" fontId="73" fillId="0" borderId="5" xfId="0" applyFont="1" applyBorder="1">
      <alignment vertical="center"/>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65" fillId="0" borderId="0" xfId="0" applyFont="1" applyAlignment="1">
      <alignment horizontal="center" vertical="center" wrapText="1"/>
    </xf>
    <xf numFmtId="0" fontId="21" fillId="4" borderId="1" xfId="0" applyFont="1" applyFill="1" applyBorder="1" applyAlignment="1">
      <alignment horizontal="left"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21" fillId="2" borderId="1" xfId="0" applyFont="1" applyFill="1" applyBorder="1" applyAlignment="1">
      <alignment horizontal="left" vertical="center"/>
    </xf>
    <xf numFmtId="0" fontId="21" fillId="2" borderId="2" xfId="0" applyFont="1" applyFill="1" applyBorder="1" applyAlignment="1" applyProtection="1">
      <alignment horizontal="right" vertical="center"/>
      <protection locked="0"/>
    </xf>
    <xf numFmtId="0" fontId="21" fillId="4" borderId="1" xfId="0" applyFont="1" applyFill="1" applyBorder="1" applyAlignment="1">
      <alignment horizontal="center" vertical="center"/>
    </xf>
    <xf numFmtId="0" fontId="21" fillId="4" borderId="1" xfId="0" quotePrefix="1" applyFont="1" applyFill="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9" fillId="0" borderId="4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21" fillId="2" borderId="6" xfId="0" applyFont="1" applyFill="1" applyBorder="1" applyAlignment="1">
      <alignment horizontal="center" vertical="center"/>
    </xf>
    <xf numFmtId="0" fontId="21"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11"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57" fillId="0" borderId="0" xfId="0" applyFont="1" applyAlignment="1">
      <alignment horizontal="left" vertical="center" wrapText="1"/>
    </xf>
    <xf numFmtId="0" fontId="57" fillId="0" borderId="10" xfId="0" applyFont="1" applyBorder="1" applyAlignment="1">
      <alignment horizontal="left" vertical="center" wrapText="1"/>
    </xf>
    <xf numFmtId="0" fontId="57" fillId="0" borderId="1" xfId="0" applyFont="1" applyBorder="1" applyAlignment="1">
      <alignment horizontal="left" vertical="center" wrapText="1"/>
    </xf>
    <xf numFmtId="0" fontId="57"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8" fillId="5" borderId="1" xfId="0" applyNumberFormat="1" applyFont="1" applyFill="1" applyBorder="1" applyAlignment="1">
      <alignment horizontal="right" vertical="center" shrinkToFi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8" fillId="0" borderId="9" xfId="0" applyFont="1" applyBorder="1" applyAlignment="1">
      <alignment vertical="center" shrinkToFit="1"/>
    </xf>
    <xf numFmtId="0" fontId="38"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0" xfId="0" applyFont="1" applyFill="1" applyBorder="1" applyAlignment="1">
      <alignment horizontal="right" vertical="center"/>
    </xf>
    <xf numFmtId="0" fontId="8" fillId="4" borderId="30" xfId="0" applyFont="1" applyFill="1" applyBorder="1" applyAlignment="1">
      <alignment horizontal="right" vertical="center"/>
    </xf>
    <xf numFmtId="0" fontId="53" fillId="2" borderId="38" xfId="0" applyFont="1" applyFill="1" applyBorder="1" applyAlignment="1">
      <alignment horizontal="left" vertical="top" wrapText="1"/>
    </xf>
    <xf numFmtId="0" fontId="53" fillId="2" borderId="39" xfId="0" applyFont="1" applyFill="1" applyBorder="1" applyAlignment="1">
      <alignment horizontal="left" vertical="top" wrapText="1"/>
    </xf>
    <xf numFmtId="0" fontId="53" fillId="2" borderId="28" xfId="0" applyFont="1" applyFill="1" applyBorder="1" applyAlignment="1">
      <alignment horizontal="left" vertical="top" wrapText="1"/>
    </xf>
    <xf numFmtId="0" fontId="53" fillId="2" borderId="14"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15" xfId="0" applyFont="1" applyFill="1" applyBorder="1" applyAlignment="1">
      <alignment horizontal="left" vertical="top" wrapText="1"/>
    </xf>
    <xf numFmtId="0" fontId="53" fillId="2" borderId="7" xfId="0" applyFont="1" applyFill="1" applyBorder="1" applyAlignment="1">
      <alignment horizontal="left" vertical="top" wrapText="1"/>
    </xf>
    <xf numFmtId="0" fontId="53" fillId="2" borderId="3" xfId="0" applyFont="1" applyFill="1" applyBorder="1" applyAlignment="1">
      <alignment horizontal="left" vertical="top" wrapText="1"/>
    </xf>
    <xf numFmtId="0" fontId="53" fillId="2" borderId="8" xfId="0" applyFont="1" applyFill="1" applyBorder="1" applyAlignment="1">
      <alignment horizontal="left" vertical="top" wrapText="1"/>
    </xf>
    <xf numFmtId="0" fontId="53" fillId="2" borderId="9" xfId="0" applyFont="1" applyFill="1" applyBorder="1" applyAlignment="1">
      <alignment horizontal="left" vertical="top" wrapText="1"/>
    </xf>
    <xf numFmtId="0" fontId="53" fillId="2" borderId="0" xfId="0" applyFont="1" applyFill="1" applyAlignment="1">
      <alignment horizontal="left" vertical="top" wrapText="1"/>
    </xf>
    <xf numFmtId="0" fontId="53" fillId="2" borderId="10" xfId="0" applyFont="1" applyFill="1" applyBorder="1" applyAlignment="1">
      <alignment horizontal="left" vertical="top" wrapText="1"/>
    </xf>
    <xf numFmtId="0" fontId="53" fillId="2" borderId="11"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12"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8" fillId="2" borderId="1"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8" fillId="4" borderId="29"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2"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8" fillId="0" borderId="3" xfId="0" applyFont="1" applyBorder="1" applyAlignment="1">
      <alignment horizontal="center" vertical="center"/>
    </xf>
    <xf numFmtId="0" fontId="19" fillId="0" borderId="0" xfId="0" applyFont="1" applyAlignment="1">
      <alignment horizontal="distributed" vertical="center"/>
    </xf>
    <xf numFmtId="0" fontId="8" fillId="2" borderId="2" xfId="0" applyFont="1" applyFill="1" applyBorder="1" applyAlignment="1">
      <alignment horizontal="left" vertical="center"/>
    </xf>
    <xf numFmtId="0" fontId="8" fillId="4" borderId="1" xfId="0" applyFont="1" applyFill="1" applyBorder="1" applyAlignment="1">
      <alignment horizontal="left" vertical="center" shrinkToFit="1"/>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4" borderId="0" xfId="0" applyFont="1" applyFill="1" applyAlignment="1">
      <alignment horizontal="left" vertical="center"/>
    </xf>
    <xf numFmtId="0" fontId="8" fillId="2" borderId="2" xfId="0" applyFont="1" applyFill="1" applyBorder="1" applyAlignment="1" applyProtection="1">
      <alignment horizontal="right" vertical="center"/>
      <protection locked="0"/>
    </xf>
    <xf numFmtId="0" fontId="19" fillId="4" borderId="2" xfId="0" applyFont="1" applyFill="1" applyBorder="1" applyAlignment="1">
      <alignment horizontal="center" vertical="top"/>
    </xf>
    <xf numFmtId="0" fontId="19" fillId="4" borderId="2" xfId="0" applyFont="1" applyFill="1" applyBorder="1" applyAlignment="1">
      <alignment horizontal="center" vertical="top" wrapText="1"/>
    </xf>
    <xf numFmtId="0" fontId="19" fillId="4" borderId="15" xfId="0" applyFont="1" applyFill="1" applyBorder="1" applyAlignment="1">
      <alignment horizontal="center" vertical="top" wrapText="1"/>
    </xf>
    <xf numFmtId="0" fontId="8" fillId="2" borderId="2" xfId="0" applyFont="1" applyFill="1" applyBorder="1" applyAlignment="1">
      <alignment horizontal="center" vertical="center"/>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4"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4" borderId="29"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49" fontId="25" fillId="3" borderId="9" xfId="0" applyNumberFormat="1" applyFont="1" applyFill="1" applyBorder="1" applyAlignment="1">
      <alignment horizontal="left" vertical="center"/>
    </xf>
    <xf numFmtId="49" fontId="25" fillId="3" borderId="0" xfId="0" applyNumberFormat="1" applyFont="1" applyFill="1" applyAlignment="1">
      <alignment horizontal="left" vertical="center"/>
    </xf>
    <xf numFmtId="49" fontId="25" fillId="3" borderId="10" xfId="0" applyNumberFormat="1" applyFont="1" applyFill="1" applyBorder="1" applyAlignment="1">
      <alignment horizontal="left"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49" fontId="8" fillId="0" borderId="0" xfId="0" applyNumberFormat="1" applyFont="1" applyAlignment="1">
      <alignment horizontal="center" vertical="center" shrinkToFit="1"/>
    </xf>
    <xf numFmtId="0" fontId="102"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53" fillId="0" borderId="0" xfId="0" applyFont="1" applyAlignment="1">
      <alignment vertical="center" shrinkToFit="1"/>
    </xf>
    <xf numFmtId="0" fontId="53" fillId="0" borderId="10" xfId="0" applyFont="1" applyBorder="1" applyAlignment="1">
      <alignment vertical="center" shrinkToFi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3" fillId="0" borderId="0" xfId="0" applyFont="1" applyAlignment="1">
      <alignment horizontal="left" vertical="center" shrinkToFit="1"/>
    </xf>
    <xf numFmtId="0" fontId="49" fillId="0" borderId="0" xfId="0" applyFont="1" applyAlignment="1">
      <alignment vertical="center" shrinkToFit="1"/>
    </xf>
    <xf numFmtId="0" fontId="51" fillId="0" borderId="6" xfId="0" applyFont="1" applyBorder="1" applyAlignment="1">
      <alignment horizontal="center" vertical="center"/>
    </xf>
    <xf numFmtId="0" fontId="19" fillId="0" borderId="6" xfId="0" applyFont="1" applyBorder="1" applyAlignment="1">
      <alignment horizontal="left" vertical="center"/>
    </xf>
    <xf numFmtId="0" fontId="54" fillId="0" borderId="6" xfId="2" applyFont="1" applyFill="1" applyBorder="1" applyAlignment="1">
      <alignment horizontal="left" vertical="center" shrinkToFit="1"/>
    </xf>
    <xf numFmtId="0" fontId="51" fillId="0" borderId="0" xfId="0" applyFont="1">
      <alignment vertical="center"/>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6"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12" xfId="0" applyFont="1" applyFill="1" applyBorder="1" applyAlignment="1">
      <alignment horizontal="center"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31" fillId="8"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19" fillId="2" borderId="1" xfId="0" applyFont="1" applyFill="1" applyBorder="1" applyAlignment="1">
      <alignment horizontal="center" vertical="center" shrinkToFit="1"/>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22" fillId="0" borderId="9" xfId="0" applyFont="1" applyBorder="1" applyAlignment="1">
      <alignment horizontal="left" vertical="top"/>
    </xf>
    <xf numFmtId="0" fontId="22" fillId="0" borderId="0" xfId="0" applyFont="1" applyAlignment="1">
      <alignment horizontal="left" vertical="top"/>
    </xf>
    <xf numFmtId="0" fontId="8" fillId="0" borderId="11" xfId="0" applyFont="1" applyBorder="1" applyAlignment="1">
      <alignment vertical="center" shrinkToFit="1"/>
    </xf>
    <xf numFmtId="0" fontId="0" fillId="0" borderId="1" xfId="0" applyBorder="1" applyAlignment="1">
      <alignment vertical="center" shrinkToFit="1"/>
    </xf>
    <xf numFmtId="0" fontId="19" fillId="4" borderId="1" xfId="0" applyFont="1" applyFill="1" applyBorder="1" applyAlignment="1">
      <alignment horizontal="center" vertical="center" shrinkToFit="1"/>
    </xf>
    <xf numFmtId="0" fontId="8" fillId="4" borderId="1" xfId="0" applyFont="1" applyFill="1" applyBorder="1"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2" borderId="9" xfId="0" applyFont="1" applyFill="1" applyBorder="1" applyAlignment="1">
      <alignment horizontal="left" vertical="center"/>
    </xf>
    <xf numFmtId="0" fontId="23" fillId="0" borderId="0" xfId="0" applyFont="1">
      <alignment vertical="center"/>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8" fillId="0" borderId="6" xfId="0" applyFont="1" applyBorder="1" applyAlignment="1">
      <alignment horizontal="center" vertical="center" wrapText="1"/>
    </xf>
    <xf numFmtId="0" fontId="8" fillId="4" borderId="2" xfId="0" applyFont="1" applyFill="1" applyBorder="1" applyAlignment="1">
      <alignment horizontal="left" vertical="center"/>
    </xf>
    <xf numFmtId="0" fontId="8" fillId="0" borderId="38" xfId="0" applyFont="1" applyBorder="1" applyAlignment="1">
      <alignment horizontal="center" vertical="center"/>
    </xf>
    <xf numFmtId="0" fontId="8" fillId="0" borderId="2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45"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wrapText="1"/>
    </xf>
    <xf numFmtId="0" fontId="103" fillId="0" borderId="6" xfId="0" applyFont="1" applyBorder="1" applyAlignment="1">
      <alignment horizontal="left" vertical="center" wrapText="1"/>
    </xf>
    <xf numFmtId="0" fontId="103" fillId="0" borderId="7" xfId="0" applyFont="1" applyBorder="1" applyAlignment="1">
      <alignment horizontal="left" vertical="center" wrapText="1"/>
    </xf>
    <xf numFmtId="0" fontId="103" fillId="0" borderId="3" xfId="0" applyFont="1" applyBorder="1" applyAlignment="1">
      <alignment horizontal="left" vertical="center" wrapText="1"/>
    </xf>
    <xf numFmtId="0" fontId="103" fillId="0" borderId="8" xfId="0" applyFont="1" applyBorder="1" applyAlignment="1">
      <alignment horizontal="left" vertical="center" wrapText="1"/>
    </xf>
    <xf numFmtId="0" fontId="103" fillId="0" borderId="9" xfId="0" applyFont="1" applyBorder="1" applyAlignment="1">
      <alignment horizontal="left" vertical="center" wrapText="1"/>
    </xf>
    <xf numFmtId="0" fontId="103" fillId="0" borderId="0" xfId="0" applyFont="1" applyAlignment="1">
      <alignment horizontal="left" vertical="center" wrapText="1"/>
    </xf>
    <xf numFmtId="0" fontId="103" fillId="0" borderId="10" xfId="0" applyFont="1" applyBorder="1" applyAlignment="1">
      <alignment horizontal="left" vertical="center" wrapText="1"/>
    </xf>
    <xf numFmtId="0" fontId="103" fillId="0" borderId="11" xfId="0" applyFont="1" applyBorder="1" applyAlignment="1">
      <alignment horizontal="left" vertical="center" wrapText="1"/>
    </xf>
    <xf numFmtId="0" fontId="103" fillId="0" borderId="1" xfId="0" applyFont="1" applyBorder="1" applyAlignment="1">
      <alignment horizontal="left" vertical="center" wrapText="1"/>
    </xf>
    <xf numFmtId="0" fontId="103" fillId="0" borderId="12" xfId="0" applyFont="1" applyBorder="1" applyAlignment="1">
      <alignment horizontal="left" vertical="center" wrapText="1"/>
    </xf>
    <xf numFmtId="49" fontId="19" fillId="4" borderId="2" xfId="0" applyNumberFormat="1" applyFont="1" applyFill="1" applyBorder="1" applyAlignment="1">
      <alignment horizontal="center" vertical="top"/>
    </xf>
    <xf numFmtId="49" fontId="19" fillId="4" borderId="2" xfId="0" applyNumberFormat="1" applyFont="1" applyFill="1" applyBorder="1" applyAlignment="1">
      <alignment horizontal="center"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49" fillId="0" borderId="15" xfId="0" applyFont="1" applyBorder="1" applyAlignment="1">
      <alignment horizontal="left" vertical="center"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04" fillId="0" borderId="6" xfId="0" applyFont="1" applyBorder="1" applyAlignment="1">
      <alignment horizontal="left" vertical="center" wrapText="1"/>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006666"/>
      <color rgb="FFCCECFF"/>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100852</xdr:colOff>
      <xdr:row>28</xdr:row>
      <xdr:rowOff>134469</xdr:rowOff>
    </xdr:from>
    <xdr:to>
      <xdr:col>38</xdr:col>
      <xdr:colOff>100852</xdr:colOff>
      <xdr:row>67</xdr:row>
      <xdr:rowOff>67273</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028" y="4325469"/>
          <a:ext cx="6051177" cy="6488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85726</xdr:colOff>
      <xdr:row>8</xdr:row>
      <xdr:rowOff>47625</xdr:rowOff>
    </xdr:from>
    <xdr:to>
      <xdr:col>42</xdr:col>
      <xdr:colOff>123826</xdr:colOff>
      <xdr:row>10</xdr:row>
      <xdr:rowOff>63500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5915026" y="1009650"/>
          <a:ext cx="1409700" cy="320675"/>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66685</xdr:colOff>
      <xdr:row>28</xdr:row>
      <xdr:rowOff>85134</xdr:rowOff>
    </xdr:from>
    <xdr:to>
      <xdr:col>42</xdr:col>
      <xdr:colOff>109314</xdr:colOff>
      <xdr:row>34</xdr:row>
      <xdr:rowOff>112262</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581785" y="4057059"/>
          <a:ext cx="728429" cy="7700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23</xdr:row>
      <xdr:rowOff>19050</xdr:rowOff>
    </xdr:from>
    <xdr:to>
      <xdr:col>43</xdr:col>
      <xdr:colOff>121159</xdr:colOff>
      <xdr:row>26</xdr:row>
      <xdr:rowOff>161925</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029325" y="3228975"/>
          <a:ext cx="1464184" cy="657225"/>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A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A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A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A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A00-00000B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A00-00000C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A00-00000D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A00-00000E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95250</xdr:colOff>
      <xdr:row>2</xdr:row>
      <xdr:rowOff>104775</xdr:rowOff>
    </xdr:from>
    <xdr:ext cx="2341218" cy="45910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639050" y="33337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27</xdr:row>
          <xdr:rowOff>28575</xdr:rowOff>
        </xdr:from>
        <xdr:to>
          <xdr:col>10</xdr:col>
          <xdr:colOff>19050</xdr:colOff>
          <xdr:row>34</xdr:row>
          <xdr:rowOff>171450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13</xdr:col>
      <xdr:colOff>95250</xdr:colOff>
      <xdr:row>15</xdr:row>
      <xdr:rowOff>38101</xdr:rowOff>
    </xdr:from>
    <xdr:to>
      <xdr:col>20</xdr:col>
      <xdr:colOff>139855</xdr:colOff>
      <xdr:row>16</xdr:row>
      <xdr:rowOff>19050</xdr:rowOff>
    </xdr:to>
    <xdr:pic>
      <xdr:nvPicPr>
        <xdr:cNvPr id="2" name="図 1">
          <a:extLst>
            <a:ext uri="{FF2B5EF4-FFF2-40B4-BE49-F238E27FC236}">
              <a16:creationId xmlns:a16="http://schemas.microsoft.com/office/drawing/2014/main" id="{605C48D6-84C6-443B-94F0-10FA79D21C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90500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www.aots.jp/jp/policy/privacy.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5.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67"/>
  <sheetViews>
    <sheetView view="pageBreakPreview" zoomScaleNormal="100" zoomScaleSheetLayoutView="100" workbookViewId="0">
      <selection activeCell="D36" sqref="D36"/>
    </sheetView>
  </sheetViews>
  <sheetFormatPr defaultColWidth="9" defaultRowHeight="13.5"/>
  <cols>
    <col min="1" max="78" width="2.25" style="1" customWidth="1"/>
    <col min="79" max="16384" width="9" style="1"/>
  </cols>
  <sheetData>
    <row r="1" spans="1:44">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36"/>
    </row>
    <row r="2" spans="1:44" ht="9" customHeight="1">
      <c r="A2" s="496" t="s">
        <v>391</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8"/>
    </row>
    <row r="3" spans="1:44" ht="9" customHeight="1">
      <c r="A3" s="496"/>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8"/>
    </row>
    <row r="4" spans="1:44">
      <c r="A4" s="24"/>
      <c r="AR4" s="25"/>
    </row>
    <row r="5" spans="1:44">
      <c r="A5" s="342">
        <v>1</v>
      </c>
      <c r="B5" s="343" t="s">
        <v>388</v>
      </c>
      <c r="C5" s="343"/>
      <c r="D5" s="344"/>
      <c r="E5" s="344"/>
      <c r="F5" s="344"/>
      <c r="G5" s="344"/>
      <c r="H5" s="344"/>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6"/>
    </row>
    <row r="6" spans="1:44">
      <c r="A6" s="220"/>
      <c r="B6" s="197"/>
      <c r="C6" s="28"/>
      <c r="D6" s="184"/>
      <c r="E6" s="184"/>
      <c r="F6" s="184"/>
      <c r="G6" s="184"/>
      <c r="H6" s="184"/>
      <c r="AR6" s="25"/>
    </row>
    <row r="7" spans="1:44">
      <c r="A7" s="220"/>
      <c r="B7" s="418" t="s">
        <v>1118</v>
      </c>
      <c r="C7" s="28"/>
      <c r="D7" s="184"/>
      <c r="E7" s="184"/>
      <c r="F7" s="184"/>
      <c r="G7" s="184"/>
      <c r="H7" s="184"/>
      <c r="AR7" s="25"/>
    </row>
    <row r="8" spans="1:44">
      <c r="A8" s="24"/>
      <c r="B8" s="13" t="s">
        <v>386</v>
      </c>
      <c r="C8" s="13"/>
      <c r="D8" s="13" t="s">
        <v>387</v>
      </c>
      <c r="E8" s="13"/>
      <c r="AR8" s="25"/>
    </row>
    <row r="9" spans="1:44" s="13" customFormat="1" ht="13.5" customHeight="1">
      <c r="A9" s="88"/>
      <c r="B9" s="13" t="s">
        <v>1071</v>
      </c>
      <c r="C9" s="335" t="s">
        <v>392</v>
      </c>
      <c r="D9" s="13" t="s">
        <v>1077</v>
      </c>
      <c r="AR9" s="86"/>
    </row>
    <row r="10" spans="1:44" s="13" customFormat="1" ht="13.5" customHeight="1">
      <c r="A10" s="88"/>
      <c r="B10" s="13" t="s">
        <v>1071</v>
      </c>
      <c r="C10" s="335" t="s">
        <v>393</v>
      </c>
      <c r="D10" s="13" t="s">
        <v>1076</v>
      </c>
      <c r="AR10" s="86"/>
    </row>
    <row r="11" spans="1:44" s="13" customFormat="1" ht="13.5" customHeight="1">
      <c r="A11" s="88"/>
      <c r="AR11" s="86"/>
    </row>
    <row r="12" spans="1:44">
      <c r="A12" s="220"/>
      <c r="B12" s="418" t="s">
        <v>1119</v>
      </c>
      <c r="C12" s="28"/>
      <c r="D12" s="184"/>
      <c r="E12" s="184"/>
      <c r="F12" s="184"/>
      <c r="G12" s="184"/>
      <c r="H12" s="184"/>
      <c r="AR12" s="25"/>
    </row>
    <row r="13" spans="1:44" s="13" customFormat="1" ht="13.5" customHeight="1">
      <c r="A13" s="88"/>
      <c r="B13" s="13" t="s">
        <v>381</v>
      </c>
      <c r="D13" s="13" t="s">
        <v>979</v>
      </c>
      <c r="AR13" s="86"/>
    </row>
    <row r="14" spans="1:44" s="13" customFormat="1" ht="13.5" customHeight="1">
      <c r="A14" s="88"/>
      <c r="B14" s="13" t="s">
        <v>382</v>
      </c>
      <c r="D14" s="13" t="s">
        <v>1150</v>
      </c>
      <c r="AR14" s="86"/>
    </row>
    <row r="15" spans="1:44" s="13" customFormat="1" ht="13.5" customHeight="1">
      <c r="A15" s="88"/>
      <c r="B15" s="13" t="s">
        <v>383</v>
      </c>
      <c r="D15" s="13" t="s">
        <v>211</v>
      </c>
      <c r="AR15" s="86"/>
    </row>
    <row r="16" spans="1:44" s="13" customFormat="1" ht="13.5" customHeight="1">
      <c r="A16" s="88"/>
      <c r="B16" s="13" t="s">
        <v>1072</v>
      </c>
      <c r="C16" s="335" t="s">
        <v>392</v>
      </c>
      <c r="D16" s="13" t="s">
        <v>394</v>
      </c>
      <c r="H16" s="13" t="s">
        <v>396</v>
      </c>
      <c r="AR16" s="86"/>
    </row>
    <row r="17" spans="1:44" s="13" customFormat="1" ht="13.5" customHeight="1">
      <c r="A17" s="88"/>
      <c r="B17" s="13" t="s">
        <v>384</v>
      </c>
      <c r="C17" s="335" t="s">
        <v>393</v>
      </c>
      <c r="D17" s="13" t="s">
        <v>987</v>
      </c>
      <c r="H17" s="13" t="s">
        <v>395</v>
      </c>
      <c r="AR17" s="86"/>
    </row>
    <row r="18" spans="1:44" s="13" customFormat="1" ht="13.5" customHeight="1">
      <c r="A18" s="88"/>
      <c r="B18" s="13" t="s">
        <v>385</v>
      </c>
      <c r="D18" s="13" t="s">
        <v>408</v>
      </c>
      <c r="AR18" s="86"/>
    </row>
    <row r="19" spans="1:44" s="13" customFormat="1" ht="13.5" customHeight="1">
      <c r="A19" s="88"/>
      <c r="B19" s="13" t="s">
        <v>1073</v>
      </c>
      <c r="D19" s="13" t="s">
        <v>390</v>
      </c>
      <c r="AR19" s="86"/>
    </row>
    <row r="20" spans="1:44" s="13" customFormat="1" ht="13.5" customHeight="1">
      <c r="A20" s="88"/>
      <c r="AR20" s="86"/>
    </row>
    <row r="21" spans="1:44" s="13" customFormat="1" ht="13.5" customHeight="1">
      <c r="A21" s="342">
        <v>2</v>
      </c>
      <c r="B21" s="343" t="s">
        <v>389</v>
      </c>
      <c r="C21" s="343"/>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8"/>
    </row>
    <row r="22" spans="1:44" s="13" customFormat="1" ht="13.5" customHeight="1">
      <c r="A22" s="220"/>
      <c r="B22" s="183"/>
      <c r="C22" s="183"/>
      <c r="AR22" s="86"/>
    </row>
    <row r="23" spans="1:44" s="13" customFormat="1" ht="13.5" customHeight="1">
      <c r="A23" s="220"/>
      <c r="B23" s="197" t="s">
        <v>55</v>
      </c>
      <c r="C23" s="28" t="s">
        <v>551</v>
      </c>
      <c r="AR23" s="86"/>
    </row>
    <row r="24" spans="1:44" ht="15.75" customHeight="1">
      <c r="A24" s="24"/>
      <c r="B24" s="180"/>
      <c r="C24" s="502" t="s">
        <v>1074</v>
      </c>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5"/>
    </row>
    <row r="25" spans="1:44" ht="15.75" customHeight="1">
      <c r="A25" s="24"/>
      <c r="B25" s="180"/>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5"/>
    </row>
    <row r="26" spans="1:44">
      <c r="A26" s="24"/>
      <c r="AR26" s="25"/>
    </row>
    <row r="27" spans="1:44" ht="13.5" customHeight="1">
      <c r="A27" s="24"/>
      <c r="C27" s="499" t="s">
        <v>1075</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337"/>
      <c r="AR27" s="25"/>
    </row>
    <row r="28" spans="1:44" ht="13.5" customHeight="1">
      <c r="A28" s="24"/>
      <c r="C28" s="501"/>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337"/>
      <c r="AR28" s="25"/>
    </row>
    <row r="29" spans="1:44">
      <c r="A29" s="24"/>
      <c r="C29" s="501"/>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337"/>
      <c r="AR29" s="25"/>
    </row>
    <row r="30" spans="1:44">
      <c r="A30" s="24"/>
      <c r="C30" s="503"/>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337"/>
      <c r="AR30" s="25"/>
    </row>
    <row r="31" spans="1:44">
      <c r="A31" s="24"/>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9"/>
      <c r="AR31" s="25"/>
    </row>
    <row r="32" spans="1:44">
      <c r="A32" s="24"/>
      <c r="B32" s="197" t="s">
        <v>55</v>
      </c>
      <c r="C32" s="28" t="s">
        <v>780</v>
      </c>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9"/>
      <c r="AR32" s="25"/>
    </row>
    <row r="33" spans="1:44">
      <c r="A33" s="24"/>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25"/>
    </row>
    <row r="34" spans="1:44">
      <c r="A34" s="24"/>
      <c r="B34" s="180"/>
      <c r="C34" s="340" t="s">
        <v>1078</v>
      </c>
      <c r="AR34" s="25"/>
    </row>
    <row r="35" spans="1:44">
      <c r="A35" s="24"/>
      <c r="B35" s="180"/>
      <c r="C35" s="1" t="s">
        <v>859</v>
      </c>
      <c r="AR35" s="25"/>
    </row>
    <row r="36" spans="1:44">
      <c r="A36" s="24"/>
      <c r="B36" s="180"/>
      <c r="C36" s="1" t="s">
        <v>989</v>
      </c>
      <c r="AR36" s="25"/>
    </row>
    <row r="37" spans="1:44">
      <c r="A37" s="24"/>
      <c r="AR37" s="25"/>
    </row>
    <row r="38" spans="1:44">
      <c r="A38" s="24"/>
      <c r="B38" s="197" t="s">
        <v>55</v>
      </c>
      <c r="C38" s="28" t="s">
        <v>781</v>
      </c>
      <c r="AR38" s="25"/>
    </row>
    <row r="39" spans="1:44">
      <c r="A39" s="24"/>
      <c r="B39" s="180"/>
      <c r="C39" s="340" t="s">
        <v>1079</v>
      </c>
      <c r="AR39" s="25"/>
    </row>
    <row r="40" spans="1:44">
      <c r="A40" s="24"/>
      <c r="B40" s="180"/>
      <c r="C40" s="1" t="s">
        <v>1006</v>
      </c>
      <c r="AR40" s="25"/>
    </row>
    <row r="41" spans="1:44">
      <c r="A41" s="24"/>
      <c r="C41" s="1" t="s">
        <v>989</v>
      </c>
      <c r="AR41" s="25"/>
    </row>
    <row r="42" spans="1:44">
      <c r="A42" s="24"/>
      <c r="AR42" s="25"/>
    </row>
    <row r="43" spans="1:44">
      <c r="A43" s="24"/>
      <c r="B43" s="197" t="s">
        <v>55</v>
      </c>
      <c r="C43" s="28" t="s">
        <v>782</v>
      </c>
      <c r="AR43" s="25"/>
    </row>
    <row r="44" spans="1:44">
      <c r="A44" s="24"/>
      <c r="B44" s="180"/>
      <c r="C44" s="341" t="s">
        <v>1080</v>
      </c>
      <c r="AR44" s="25"/>
    </row>
    <row r="45" spans="1:44">
      <c r="A45" s="24"/>
      <c r="C45" s="1" t="s">
        <v>981</v>
      </c>
      <c r="AR45" s="25"/>
    </row>
    <row r="46" spans="1:44">
      <c r="A46" s="24"/>
      <c r="C46" s="1" t="s">
        <v>989</v>
      </c>
      <c r="AR46" s="25"/>
    </row>
    <row r="47" spans="1:44">
      <c r="A47" s="24"/>
      <c r="AR47" s="25"/>
    </row>
    <row r="48" spans="1:44">
      <c r="A48" s="24"/>
      <c r="B48" s="197" t="s">
        <v>55</v>
      </c>
      <c r="C48" s="28" t="s">
        <v>783</v>
      </c>
      <c r="AR48" s="25"/>
    </row>
    <row r="49" spans="1:44">
      <c r="A49" s="24"/>
      <c r="B49" s="180"/>
      <c r="C49" s="5" t="s">
        <v>1081</v>
      </c>
      <c r="AR49" s="25"/>
    </row>
    <row r="50" spans="1:44">
      <c r="A50" s="24"/>
      <c r="C50" s="1" t="s">
        <v>986</v>
      </c>
      <c r="AR50" s="25"/>
    </row>
    <row r="51" spans="1:44">
      <c r="A51" s="24"/>
      <c r="AR51" s="25"/>
    </row>
    <row r="52" spans="1:44">
      <c r="A52" s="24"/>
      <c r="B52" s="197" t="s">
        <v>55</v>
      </c>
      <c r="C52" s="28" t="s">
        <v>784</v>
      </c>
      <c r="AR52" s="25"/>
    </row>
    <row r="53" spans="1:44">
      <c r="A53" s="24"/>
      <c r="B53" s="180"/>
      <c r="C53" s="100" t="s">
        <v>1082</v>
      </c>
      <c r="AR53" s="25"/>
    </row>
    <row r="54" spans="1:44">
      <c r="A54" s="24"/>
      <c r="C54" s="13" t="s">
        <v>550</v>
      </c>
      <c r="AR54" s="25"/>
    </row>
    <row r="55" spans="1:44">
      <c r="A55" s="24"/>
      <c r="AR55" s="25"/>
    </row>
    <row r="56" spans="1:44">
      <c r="A56" s="24"/>
      <c r="B56" s="197" t="s">
        <v>55</v>
      </c>
      <c r="C56" s="28" t="s">
        <v>785</v>
      </c>
      <c r="AR56" s="25"/>
    </row>
    <row r="57" spans="1:44">
      <c r="A57" s="24"/>
      <c r="B57" s="180"/>
      <c r="C57" s="100" t="s">
        <v>1083</v>
      </c>
      <c r="AR57" s="25"/>
    </row>
    <row r="58" spans="1:44">
      <c r="A58" s="24"/>
      <c r="C58" s="13" t="s">
        <v>550</v>
      </c>
      <c r="AR58" s="25"/>
    </row>
    <row r="59" spans="1:44">
      <c r="A59" s="24"/>
      <c r="AR59" s="25"/>
    </row>
    <row r="60" spans="1:44">
      <c r="A60" s="24"/>
      <c r="AR60" s="25"/>
    </row>
    <row r="61" spans="1:44">
      <c r="A61" s="24"/>
      <c r="AR61" s="25"/>
    </row>
    <row r="62" spans="1:44">
      <c r="A62" s="24"/>
      <c r="AR62" s="25"/>
    </row>
    <row r="63" spans="1:44">
      <c r="A63" s="24"/>
      <c r="AR63" s="25"/>
    </row>
    <row r="64" spans="1:44">
      <c r="A64" s="24"/>
      <c r="AR64" s="25"/>
    </row>
    <row r="65" spans="1:44">
      <c r="A65" s="24"/>
      <c r="AR65" s="25"/>
    </row>
    <row r="66" spans="1:44">
      <c r="A66" s="24"/>
      <c r="AR66" s="25"/>
    </row>
    <row r="67" spans="1:44">
      <c r="A67" s="65"/>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2"/>
    </row>
  </sheetData>
  <mergeCells count="3">
    <mergeCell ref="A2:AR3"/>
    <mergeCell ref="C27:AP30"/>
    <mergeCell ref="C24:AR25"/>
  </mergeCells>
  <phoneticPr fontId="1"/>
  <dataValidations count="1">
    <dataValidation type="list" allowBlank="1" showInputMessage="1" showErrorMessage="1" sqref="B43:B44 B38:B40 B48:B49 B32 B52:B53 B56:B57 B23 B34:B36 B6"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ignoredErrors>
    <ignoredError sqref="C16:C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V126"/>
  <sheetViews>
    <sheetView view="pageBreakPreview" zoomScaleNormal="100" zoomScaleSheetLayoutView="100" workbookViewId="0">
      <selection activeCell="AV25" sqref="AV25"/>
    </sheetView>
  </sheetViews>
  <sheetFormatPr defaultColWidth="9" defaultRowHeight="13.5"/>
  <cols>
    <col min="1" max="1" width="2.25" style="1" customWidth="1"/>
    <col min="2" max="2" width="3.25" style="3" customWidth="1"/>
    <col min="3" max="14" width="2.25" style="1" customWidth="1"/>
    <col min="15" max="15" width="1.5" style="1" customWidth="1"/>
    <col min="16" max="27" width="2.25" style="1" customWidth="1"/>
    <col min="28" max="28" width="2.375" style="1" customWidth="1"/>
    <col min="29" max="44" width="2.25" style="1" customWidth="1"/>
    <col min="45" max="45" width="2.25" style="56" customWidth="1"/>
    <col min="46" max="46" width="2.25" style="53" customWidth="1"/>
    <col min="47" max="16384" width="9" style="1"/>
  </cols>
  <sheetData>
    <row r="1" spans="1:47" ht="13.5" customHeight="1">
      <c r="A1" s="323" t="s">
        <v>988</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5"/>
      <c r="AE1" s="325"/>
      <c r="AF1" s="325"/>
      <c r="AG1" s="325"/>
      <c r="AH1" s="325"/>
      <c r="AI1" s="325"/>
      <c r="AJ1" s="325"/>
      <c r="AK1" s="325"/>
      <c r="AL1" s="325"/>
      <c r="AM1" s="325"/>
      <c r="AN1" s="325"/>
      <c r="AO1" s="325"/>
      <c r="AP1" s="325"/>
      <c r="AQ1" s="325"/>
      <c r="AR1" s="326"/>
      <c r="AS1" s="55" t="s">
        <v>143</v>
      </c>
      <c r="AT1" s="52" t="s">
        <v>832</v>
      </c>
    </row>
    <row r="2" spans="1:47" ht="13.5" customHeight="1">
      <c r="A2" s="50" t="s">
        <v>833</v>
      </c>
      <c r="B2" s="9"/>
      <c r="C2" s="5"/>
      <c r="D2" s="5"/>
      <c r="E2" s="5"/>
      <c r="F2" s="5"/>
      <c r="G2" s="5"/>
      <c r="H2" s="5"/>
      <c r="I2" s="5"/>
      <c r="J2" s="5"/>
      <c r="K2" s="5"/>
      <c r="L2" s="5"/>
      <c r="M2" s="5"/>
      <c r="N2" s="5"/>
      <c r="O2" s="5"/>
      <c r="P2" s="5"/>
      <c r="Q2" s="5"/>
      <c r="R2" s="5"/>
      <c r="S2" s="5"/>
      <c r="T2" s="5"/>
      <c r="U2" s="5"/>
      <c r="V2" s="5"/>
      <c r="Z2" s="18"/>
      <c r="AA2" s="18"/>
      <c r="AB2" s="12"/>
      <c r="AC2" s="54"/>
      <c r="AD2" s="18"/>
      <c r="AE2" s="379"/>
      <c r="AF2" s="379"/>
      <c r="AG2" s="378" t="s">
        <v>72</v>
      </c>
      <c r="AH2" s="592"/>
      <c r="AI2" s="592"/>
      <c r="AJ2" s="592"/>
      <c r="AK2" s="592"/>
      <c r="AL2" s="218" t="s">
        <v>2</v>
      </c>
      <c r="AM2" s="592"/>
      <c r="AN2" s="592"/>
      <c r="AO2" s="218" t="s">
        <v>1</v>
      </c>
      <c r="AP2" s="592"/>
      <c r="AQ2" s="592"/>
      <c r="AR2" s="277" t="s">
        <v>0</v>
      </c>
      <c r="AS2" s="55" t="s">
        <v>552</v>
      </c>
      <c r="AT2" s="52" t="s">
        <v>860</v>
      </c>
    </row>
    <row r="3" spans="1:47" ht="6" customHeight="1">
      <c r="A3" s="64"/>
      <c r="AC3" s="54"/>
      <c r="AD3" s="52"/>
      <c r="AE3" s="52"/>
      <c r="AM3" s="30"/>
      <c r="AN3" s="11"/>
      <c r="AO3" s="21"/>
      <c r="AR3" s="25"/>
    </row>
    <row r="4" spans="1:47" ht="9" customHeight="1">
      <c r="A4" s="593" t="s">
        <v>1206</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5"/>
    </row>
    <row r="5" spans="1:47" ht="9" customHeight="1">
      <c r="A5" s="593"/>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5"/>
    </row>
    <row r="6" spans="1:47" ht="22.5" customHeight="1">
      <c r="A6" s="599" t="s">
        <v>1084</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1"/>
    </row>
    <row r="7" spans="1:47" ht="6" customHeight="1">
      <c r="A7" s="24"/>
      <c r="AR7" s="25"/>
    </row>
    <row r="8" spans="1:47" ht="13.5" customHeight="1">
      <c r="A8" s="596" t="s">
        <v>173</v>
      </c>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8"/>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4" customFormat="1" ht="15" customHeight="1">
      <c r="A10" s="349" t="s">
        <v>124</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1"/>
      <c r="AS10" s="56"/>
      <c r="AT10" s="53"/>
      <c r="AU10" s="21"/>
    </row>
    <row r="11" spans="1:47" ht="13.5" customHeight="1">
      <c r="A11" s="24"/>
      <c r="B11" s="9" t="s">
        <v>136</v>
      </c>
      <c r="C11" s="5"/>
      <c r="AR11" s="25"/>
    </row>
    <row r="12" spans="1:47" ht="13.5" customHeight="1">
      <c r="A12" s="24"/>
      <c r="C12" s="589" t="s">
        <v>553</v>
      </c>
      <c r="D12" s="589"/>
      <c r="E12" s="589"/>
      <c r="F12" s="589"/>
      <c r="G12" s="2" t="s">
        <v>554</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34"/>
    </row>
    <row r="13" spans="1:47" ht="13.5" customHeight="1">
      <c r="A13" s="24"/>
      <c r="C13" s="578" t="s">
        <v>6</v>
      </c>
      <c r="D13" s="578"/>
      <c r="E13" s="578"/>
      <c r="F13" s="578"/>
      <c r="G13" s="2" t="s">
        <v>554</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25"/>
    </row>
    <row r="14" spans="1:47" ht="13.5" customHeight="1">
      <c r="A14" s="24"/>
      <c r="C14" s="578" t="s">
        <v>7</v>
      </c>
      <c r="D14" s="578"/>
      <c r="E14" s="578"/>
      <c r="F14" s="578"/>
      <c r="G14" s="2" t="s">
        <v>555</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25"/>
    </row>
    <row r="15" spans="1:47" ht="13.5" customHeight="1">
      <c r="A15" s="24"/>
      <c r="C15" s="591" t="s">
        <v>77</v>
      </c>
      <c r="D15" s="591"/>
      <c r="E15" s="591"/>
      <c r="F15" s="591"/>
      <c r="G15" s="2" t="s">
        <v>555</v>
      </c>
      <c r="H15" s="2" t="s">
        <v>556</v>
      </c>
      <c r="I15" s="575"/>
      <c r="J15" s="575"/>
      <c r="K15" s="575"/>
      <c r="L15" s="575"/>
      <c r="M15" s="2" t="s">
        <v>557</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558</v>
      </c>
      <c r="AT15" s="52" t="s">
        <v>163</v>
      </c>
    </row>
    <row r="16" spans="1:47" ht="13.5" customHeight="1">
      <c r="A16" s="24"/>
      <c r="B16" s="9" t="s">
        <v>137</v>
      </c>
      <c r="C16" s="5"/>
      <c r="AO16" s="21"/>
      <c r="AR16" s="25"/>
      <c r="AT16" s="53" t="s">
        <v>50</v>
      </c>
    </row>
    <row r="17" spans="1:46" ht="13.5" customHeight="1">
      <c r="A17" s="24"/>
      <c r="C17" s="589" t="s">
        <v>559</v>
      </c>
      <c r="D17" s="589"/>
      <c r="E17" s="589"/>
      <c r="F17" s="589"/>
      <c r="G17" s="2" t="s">
        <v>555</v>
      </c>
      <c r="H17" s="517"/>
      <c r="I17" s="517"/>
      <c r="J17" s="517"/>
      <c r="K17" s="517"/>
      <c r="L17" s="517"/>
      <c r="M17" s="517"/>
      <c r="N17" s="517"/>
      <c r="O17" s="517"/>
      <c r="P17" s="517"/>
      <c r="Q17" s="517"/>
      <c r="R17" s="517"/>
      <c r="S17" s="517"/>
      <c r="T17" s="517"/>
      <c r="U17" s="517"/>
      <c r="V17" s="517"/>
      <c r="W17" s="517"/>
      <c r="X17" s="517"/>
      <c r="Y17" s="517"/>
      <c r="AR17" s="25"/>
    </row>
    <row r="18" spans="1:46" ht="13.5" customHeight="1">
      <c r="A18" s="24"/>
      <c r="C18" s="578" t="s">
        <v>9</v>
      </c>
      <c r="D18" s="578"/>
      <c r="E18" s="578"/>
      <c r="F18" s="578"/>
      <c r="G18" s="2" t="s">
        <v>560</v>
      </c>
      <c r="H18" s="584"/>
      <c r="I18" s="584"/>
      <c r="J18" s="584"/>
      <c r="K18" s="584"/>
      <c r="L18" s="584"/>
      <c r="M18" s="584"/>
      <c r="N18" s="584"/>
      <c r="O18" s="584"/>
      <c r="P18" s="584"/>
      <c r="Q18" s="584"/>
      <c r="R18" s="584"/>
      <c r="S18" s="584"/>
      <c r="T18" s="584"/>
      <c r="U18" s="584"/>
      <c r="V18" s="584"/>
      <c r="W18" s="584"/>
      <c r="X18" s="584"/>
      <c r="Y18" s="584"/>
      <c r="AA18" s="578" t="s">
        <v>73</v>
      </c>
      <c r="AB18" s="578"/>
      <c r="AC18" s="578"/>
      <c r="AD18" s="578"/>
      <c r="AE18" s="2" t="s">
        <v>560</v>
      </c>
      <c r="AF18" s="590"/>
      <c r="AG18" s="590"/>
      <c r="AH18" s="590"/>
      <c r="AI18" s="590"/>
      <c r="AJ18" s="590"/>
      <c r="AK18" s="590"/>
      <c r="AL18" s="590"/>
      <c r="AM18" s="590"/>
      <c r="AN18" s="590"/>
      <c r="AO18" s="590"/>
      <c r="AP18" s="590"/>
      <c r="AQ18" s="590"/>
      <c r="AR18" s="25"/>
    </row>
    <row r="19" spans="1:46" ht="13.5" customHeight="1">
      <c r="A19" s="24"/>
      <c r="C19" s="578" t="s">
        <v>74</v>
      </c>
      <c r="D19" s="578"/>
      <c r="E19" s="578"/>
      <c r="F19" s="578"/>
      <c r="G19" s="2" t="s">
        <v>561</v>
      </c>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25"/>
    </row>
    <row r="20" spans="1:46" ht="13.5" customHeight="1">
      <c r="A20" s="24"/>
      <c r="B20" s="9" t="s">
        <v>138</v>
      </c>
      <c r="C20" s="5"/>
      <c r="AR20" s="25"/>
    </row>
    <row r="21" spans="1:46" ht="13.5" customHeight="1">
      <c r="A21" s="24"/>
      <c r="C21" s="589" t="s">
        <v>562</v>
      </c>
      <c r="D21" s="589"/>
      <c r="E21" s="589"/>
      <c r="F21" s="589"/>
      <c r="G21" s="2" t="s">
        <v>561</v>
      </c>
      <c r="H21" s="517"/>
      <c r="I21" s="517"/>
      <c r="J21" s="517"/>
      <c r="K21" s="517"/>
      <c r="L21" s="517"/>
      <c r="M21" s="517"/>
      <c r="N21" s="517"/>
      <c r="O21" s="517"/>
      <c r="P21" s="517"/>
      <c r="Q21" s="517"/>
      <c r="R21" s="517"/>
      <c r="S21" s="517"/>
      <c r="T21" s="517"/>
      <c r="U21" s="517"/>
      <c r="V21" s="517"/>
      <c r="W21" s="517"/>
      <c r="X21" s="517"/>
      <c r="Y21" s="517"/>
      <c r="AR21" s="25"/>
    </row>
    <row r="22" spans="1:46" ht="13.5" customHeight="1">
      <c r="A22" s="24"/>
      <c r="C22" s="578" t="s">
        <v>9</v>
      </c>
      <c r="D22" s="578"/>
      <c r="E22" s="578"/>
      <c r="F22" s="578"/>
      <c r="G22" s="2" t="s">
        <v>560</v>
      </c>
      <c r="H22" s="584"/>
      <c r="I22" s="584"/>
      <c r="J22" s="584"/>
      <c r="K22" s="584"/>
      <c r="L22" s="584"/>
      <c r="M22" s="584"/>
      <c r="N22" s="584"/>
      <c r="O22" s="584"/>
      <c r="P22" s="584"/>
      <c r="Q22" s="584"/>
      <c r="R22" s="584"/>
      <c r="S22" s="584"/>
      <c r="T22" s="584"/>
      <c r="U22" s="584"/>
      <c r="V22" s="584"/>
      <c r="W22" s="584"/>
      <c r="X22" s="584"/>
      <c r="Y22" s="584"/>
      <c r="AA22" s="578" t="s">
        <v>73</v>
      </c>
      <c r="AB22" s="578"/>
      <c r="AC22" s="578"/>
      <c r="AD22" s="578"/>
      <c r="AE22" s="2" t="s">
        <v>560</v>
      </c>
      <c r="AF22" s="590"/>
      <c r="AG22" s="590"/>
      <c r="AH22" s="590"/>
      <c r="AI22" s="590"/>
      <c r="AJ22" s="590"/>
      <c r="AK22" s="590"/>
      <c r="AL22" s="590"/>
      <c r="AM22" s="590"/>
      <c r="AN22" s="590"/>
      <c r="AO22" s="590"/>
      <c r="AP22" s="590"/>
      <c r="AQ22" s="590"/>
      <c r="AR22" s="25"/>
    </row>
    <row r="23" spans="1:46" ht="13.5" customHeight="1">
      <c r="A23" s="24"/>
      <c r="C23" s="578" t="s">
        <v>74</v>
      </c>
      <c r="D23" s="578"/>
      <c r="E23" s="578"/>
      <c r="F23" s="578"/>
      <c r="G23" s="2" t="s">
        <v>561</v>
      </c>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25"/>
    </row>
    <row r="24" spans="1:46" ht="13.5" customHeight="1">
      <c r="A24" s="24"/>
      <c r="C24" s="578" t="s">
        <v>79</v>
      </c>
      <c r="D24" s="578"/>
      <c r="E24" s="578"/>
      <c r="F24" s="578"/>
      <c r="G24" s="2" t="s">
        <v>561</v>
      </c>
      <c r="H24" s="1" t="s">
        <v>563</v>
      </c>
      <c r="I24" s="588"/>
      <c r="J24" s="588"/>
      <c r="K24" s="2" t="s">
        <v>564</v>
      </c>
      <c r="L24" s="588"/>
      <c r="M24" s="588"/>
      <c r="N24" s="588"/>
      <c r="AR24" s="25"/>
    </row>
    <row r="25" spans="1:46" ht="13.5" customHeight="1">
      <c r="A25" s="24"/>
      <c r="D25" s="16"/>
      <c r="E25" s="16"/>
      <c r="F25" s="16"/>
      <c r="G25" s="16"/>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25"/>
    </row>
    <row r="26" spans="1:46" ht="13.5" customHeight="1">
      <c r="A26" s="24"/>
      <c r="C26" s="578" t="s">
        <v>10</v>
      </c>
      <c r="D26" s="578"/>
      <c r="E26" s="578"/>
      <c r="F26" s="578"/>
      <c r="G26" s="2" t="s">
        <v>565</v>
      </c>
      <c r="H26" s="584"/>
      <c r="I26" s="584"/>
      <c r="J26" s="584"/>
      <c r="K26" s="584"/>
      <c r="L26" s="584"/>
      <c r="M26" s="584"/>
      <c r="N26" s="17"/>
      <c r="O26" s="585" t="s">
        <v>566</v>
      </c>
      <c r="P26" s="585"/>
      <c r="Q26" s="585"/>
      <c r="R26" s="585"/>
      <c r="S26" s="2" t="s">
        <v>221</v>
      </c>
      <c r="T26" s="584"/>
      <c r="U26" s="584"/>
      <c r="V26" s="584"/>
      <c r="W26" s="584"/>
      <c r="X26" s="584"/>
      <c r="Y26" s="584"/>
      <c r="Z26" s="17"/>
      <c r="AA26" s="585" t="s">
        <v>568</v>
      </c>
      <c r="AB26" s="585"/>
      <c r="AC26" s="585"/>
      <c r="AD26" s="585"/>
      <c r="AE26" s="2" t="s">
        <v>565</v>
      </c>
      <c r="AF26" s="586"/>
      <c r="AG26" s="587"/>
      <c r="AH26" s="587"/>
      <c r="AI26" s="587"/>
      <c r="AJ26" s="587"/>
      <c r="AK26" s="587"/>
      <c r="AL26" s="587"/>
      <c r="AM26" s="587"/>
      <c r="AN26" s="587"/>
      <c r="AO26" s="587"/>
      <c r="AP26" s="587"/>
      <c r="AQ26" s="587"/>
      <c r="AR26" s="25"/>
    </row>
    <row r="27" spans="1:46" s="360" customFormat="1" ht="18" customHeight="1">
      <c r="A27" s="359"/>
      <c r="B27" s="363" t="s">
        <v>128</v>
      </c>
      <c r="C27" s="368"/>
      <c r="H27" s="361"/>
      <c r="I27" s="362"/>
      <c r="J27" s="362"/>
      <c r="K27" s="362"/>
      <c r="L27" s="362"/>
      <c r="M27" s="362"/>
      <c r="N27" s="362"/>
      <c r="O27" s="362"/>
      <c r="P27" s="362"/>
      <c r="Q27" s="362"/>
      <c r="R27" s="362"/>
      <c r="S27" s="363" t="s">
        <v>159</v>
      </c>
      <c r="Y27" s="362"/>
      <c r="Z27" s="362"/>
      <c r="AA27" s="362"/>
      <c r="AB27" s="362"/>
      <c r="AC27" s="362"/>
      <c r="AD27" s="362"/>
      <c r="AE27" s="362"/>
      <c r="AF27" s="362"/>
      <c r="AG27" s="362"/>
      <c r="AH27" s="362"/>
      <c r="AI27" s="362"/>
      <c r="AJ27" s="362"/>
      <c r="AK27" s="364"/>
      <c r="AL27" s="364"/>
      <c r="AM27" s="364"/>
      <c r="AN27" s="364"/>
      <c r="AO27" s="364"/>
      <c r="AP27" s="364"/>
      <c r="AQ27" s="364"/>
      <c r="AR27" s="365"/>
      <c r="AS27" s="366"/>
      <c r="AT27" s="367"/>
    </row>
    <row r="28" spans="1:46" ht="13.5" customHeight="1">
      <c r="A28" s="24"/>
      <c r="C28" s="576"/>
      <c r="D28" s="576"/>
      <c r="E28" s="576"/>
      <c r="F28" s="576"/>
      <c r="G28" s="1" t="s">
        <v>2</v>
      </c>
      <c r="H28" s="3"/>
      <c r="I28" s="4"/>
      <c r="J28" s="4"/>
      <c r="K28" s="4"/>
      <c r="L28" s="4"/>
      <c r="M28" s="4"/>
      <c r="N28" s="4"/>
      <c r="O28" s="4"/>
      <c r="P28" s="4"/>
      <c r="Q28" s="4"/>
      <c r="R28" s="4"/>
      <c r="T28" s="517"/>
      <c r="U28" s="517"/>
      <c r="V28" s="517"/>
      <c r="W28" s="517"/>
      <c r="X28" s="517"/>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129</v>
      </c>
      <c r="C29" s="5"/>
      <c r="H29" s="3"/>
      <c r="I29" s="3"/>
      <c r="J29" s="4"/>
      <c r="K29" s="4"/>
      <c r="L29" s="4"/>
      <c r="M29" s="4"/>
      <c r="O29" s="16"/>
      <c r="P29" s="16"/>
      <c r="Q29" s="4"/>
      <c r="R29" s="4"/>
      <c r="S29" s="5" t="s">
        <v>160</v>
      </c>
      <c r="V29" s="5"/>
      <c r="AO29" s="51"/>
      <c r="AP29" s="51"/>
      <c r="AQ29" s="51"/>
      <c r="AR29" s="25"/>
    </row>
    <row r="30" spans="1:46" ht="13.5" customHeight="1">
      <c r="A30" s="24"/>
      <c r="C30" s="572"/>
      <c r="D30" s="572"/>
      <c r="E30" s="572"/>
      <c r="F30" s="572"/>
      <c r="G30" s="1" t="s">
        <v>11</v>
      </c>
      <c r="H30" s="3"/>
      <c r="I30" s="3"/>
      <c r="J30" s="4"/>
      <c r="K30" s="4"/>
      <c r="L30" s="4"/>
      <c r="M30" s="4"/>
      <c r="O30" s="16"/>
      <c r="P30" s="16"/>
      <c r="Q30" s="4"/>
      <c r="R30" s="4"/>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25"/>
    </row>
    <row r="31" spans="1:46" ht="13.5" customHeight="1">
      <c r="A31" s="24"/>
      <c r="B31" s="9" t="s">
        <v>130</v>
      </c>
      <c r="C31" s="5"/>
      <c r="H31" s="3"/>
      <c r="I31" s="3"/>
      <c r="J31" s="4"/>
      <c r="K31" s="4"/>
      <c r="L31" s="4"/>
      <c r="M31" s="4"/>
      <c r="O31" s="16"/>
      <c r="P31" s="16"/>
      <c r="Q31" s="4"/>
      <c r="R31" s="4"/>
      <c r="S31" s="9" t="s">
        <v>161</v>
      </c>
      <c r="T31" s="5"/>
      <c r="U31" s="4"/>
      <c r="V31" s="4"/>
      <c r="W31" s="4"/>
      <c r="AB31" s="5"/>
      <c r="AC31" s="5"/>
      <c r="AD31" s="5"/>
      <c r="AE31" s="9"/>
      <c r="AF31" s="19"/>
      <c r="AH31" s="2"/>
      <c r="AK31" s="51"/>
      <c r="AL31" s="51"/>
      <c r="AM31" s="51"/>
      <c r="AN31" s="51"/>
      <c r="AO31" s="51"/>
      <c r="AP31" s="51"/>
      <c r="AQ31" s="51"/>
      <c r="AR31" s="25"/>
    </row>
    <row r="32" spans="1:46" ht="13.5" customHeight="1">
      <c r="A32" s="24"/>
      <c r="C32" s="572"/>
      <c r="D32" s="572"/>
      <c r="E32" s="572"/>
      <c r="F32" s="572"/>
      <c r="G32" s="1" t="s">
        <v>12</v>
      </c>
      <c r="J32" s="4"/>
      <c r="K32" s="4"/>
      <c r="L32" s="4"/>
      <c r="M32" s="4"/>
      <c r="O32" s="16"/>
      <c r="P32" s="16"/>
      <c r="Q32" s="4"/>
      <c r="R32" s="4"/>
      <c r="S32" s="3"/>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25"/>
    </row>
    <row r="33" spans="1:48" ht="13.5" customHeight="1">
      <c r="A33" s="24"/>
      <c r="B33" s="5" t="s">
        <v>840</v>
      </c>
      <c r="C33" s="5"/>
      <c r="D33" s="5"/>
      <c r="H33" s="16"/>
      <c r="I33" s="3"/>
      <c r="J33" s="16"/>
      <c r="K33" s="16"/>
      <c r="L33" s="16"/>
      <c r="M33" s="16"/>
      <c r="N33" s="16"/>
      <c r="O33" s="16"/>
      <c r="P33" s="16"/>
      <c r="Q33" s="4"/>
      <c r="R33" s="4"/>
      <c r="S33" s="9" t="s">
        <v>162</v>
      </c>
      <c r="AF33" s="19"/>
      <c r="AH33" s="2"/>
      <c r="AK33" s="51"/>
      <c r="AL33" s="51"/>
      <c r="AM33" s="51"/>
      <c r="AN33" s="51"/>
      <c r="AO33" s="51"/>
      <c r="AP33" s="51"/>
      <c r="AQ33" s="51"/>
      <c r="AR33" s="25"/>
      <c r="AS33" s="55" t="s">
        <v>570</v>
      </c>
      <c r="AT33" s="52" t="s">
        <v>571</v>
      </c>
    </row>
    <row r="34" spans="1:48" ht="13.5" customHeight="1">
      <c r="A34" s="24"/>
      <c r="B34" s="1"/>
      <c r="C34" s="577"/>
      <c r="D34" s="577"/>
      <c r="E34" s="577"/>
      <c r="F34" s="577"/>
      <c r="G34" s="577"/>
      <c r="H34" s="19"/>
      <c r="I34" s="16"/>
      <c r="J34" s="16"/>
      <c r="K34" s="16"/>
      <c r="L34" s="16"/>
      <c r="M34" s="16"/>
      <c r="N34" s="16"/>
      <c r="O34" s="16"/>
      <c r="P34" s="16"/>
      <c r="Q34" s="4"/>
      <c r="R34" s="4"/>
      <c r="T34" s="76"/>
      <c r="U34" s="3" t="s">
        <v>46</v>
      </c>
      <c r="AC34" s="76"/>
      <c r="AD34" s="3" t="s">
        <v>48</v>
      </c>
      <c r="AF34" s="19"/>
      <c r="AH34" s="2"/>
      <c r="AK34" s="51"/>
      <c r="AL34" s="51"/>
      <c r="AM34" s="51"/>
      <c r="AN34" s="51"/>
      <c r="AO34" s="51"/>
      <c r="AP34" s="51"/>
      <c r="AQ34" s="51"/>
      <c r="AR34" s="25"/>
      <c r="AT34" s="53" t="s">
        <v>1127</v>
      </c>
    </row>
    <row r="35" spans="1:48" ht="13.5" customHeight="1">
      <c r="A35" s="24"/>
      <c r="B35" s="1"/>
      <c r="D35" s="1" t="s">
        <v>990</v>
      </c>
      <c r="I35" s="19"/>
      <c r="K35" s="2"/>
      <c r="L35" s="3"/>
      <c r="O35" s="16"/>
      <c r="P35" s="16"/>
      <c r="Q35" s="4"/>
      <c r="R35" s="4"/>
      <c r="T35" s="76"/>
      <c r="U35" s="3" t="s">
        <v>47</v>
      </c>
      <c r="AC35" s="76"/>
      <c r="AD35" s="3" t="s">
        <v>49</v>
      </c>
      <c r="AF35" s="19"/>
      <c r="AH35" s="2"/>
      <c r="AK35" s="51"/>
      <c r="AL35" s="51"/>
      <c r="AM35" s="51"/>
      <c r="AN35" s="51"/>
      <c r="AO35" s="51"/>
      <c r="AP35" s="51"/>
      <c r="AQ35" s="51"/>
      <c r="AR35" s="25"/>
      <c r="AS35" s="55"/>
      <c r="AT35" s="52"/>
    </row>
    <row r="36" spans="1:48" ht="11.65" customHeight="1">
      <c r="A36" s="24"/>
      <c r="B36" s="1"/>
      <c r="D36" s="360" t="s">
        <v>1165</v>
      </c>
      <c r="H36" s="19"/>
      <c r="I36" s="19"/>
      <c r="K36" s="2"/>
      <c r="L36" s="3"/>
      <c r="O36" s="16"/>
      <c r="P36" s="16"/>
      <c r="Q36" s="4"/>
      <c r="R36" s="4"/>
      <c r="T36" s="180"/>
      <c r="U36" s="3"/>
      <c r="AC36" s="180"/>
      <c r="AD36" s="3"/>
      <c r="AF36" s="19"/>
      <c r="AM36" s="51"/>
      <c r="AN36" s="51"/>
      <c r="AO36" s="51"/>
      <c r="AP36" s="51"/>
      <c r="AQ36" s="51"/>
      <c r="AR36" s="25"/>
      <c r="AS36" s="55"/>
      <c r="AT36" s="264"/>
      <c r="AU36" s="265"/>
    </row>
    <row r="37" spans="1:48" s="13" customFormat="1" ht="18" customHeight="1">
      <c r="A37" s="276"/>
      <c r="B37" s="451" t="s">
        <v>603</v>
      </c>
      <c r="C37" s="582" t="s">
        <v>1128</v>
      </c>
      <c r="D37" s="583"/>
      <c r="E37" s="583"/>
      <c r="F37" s="583"/>
      <c r="G37" s="583"/>
      <c r="H37" s="583"/>
      <c r="I37" s="583"/>
      <c r="J37" s="583"/>
      <c r="K37" s="583"/>
      <c r="L37" s="583"/>
      <c r="M37" s="453" t="s">
        <v>1130</v>
      </c>
      <c r="N37" s="388"/>
      <c r="O37" s="454"/>
      <c r="P37" s="482"/>
      <c r="Q37" s="388" t="s">
        <v>1131</v>
      </c>
      <c r="R37" s="388"/>
      <c r="S37" s="388"/>
      <c r="T37" s="456"/>
      <c r="U37" s="280"/>
      <c r="V37" s="482"/>
      <c r="W37" s="461" t="s">
        <v>1132</v>
      </c>
      <c r="X37" s="1"/>
      <c r="Y37" s="459"/>
      <c r="Z37" s="460"/>
      <c r="AA37" s="457" t="s">
        <v>1129</v>
      </c>
      <c r="AC37" s="452"/>
      <c r="AD37" s="452"/>
      <c r="AE37" s="452"/>
      <c r="AF37" s="452"/>
      <c r="AG37" s="452"/>
      <c r="AH37" s="452"/>
      <c r="AI37" s="452"/>
      <c r="AJ37" s="452"/>
      <c r="AK37" s="452"/>
      <c r="AL37" s="452"/>
      <c r="AM37" s="452"/>
      <c r="AN37" s="452"/>
      <c r="AO37" s="452"/>
      <c r="AP37" s="388"/>
      <c r="AQ37" s="458"/>
      <c r="AR37" s="277"/>
      <c r="AS37" s="87"/>
      <c r="AT37" s="27" t="s">
        <v>834</v>
      </c>
      <c r="AU37" s="27"/>
      <c r="AV37" s="27"/>
    </row>
    <row r="38" spans="1:48" s="32" customFormat="1" ht="13.5" customHeight="1">
      <c r="A38" s="276"/>
      <c r="B38" s="179" t="s">
        <v>875</v>
      </c>
      <c r="D38" s="179"/>
      <c r="F38" s="179"/>
      <c r="G38" s="179"/>
      <c r="H38" s="179"/>
      <c r="I38" s="216"/>
      <c r="J38" s="216"/>
      <c r="K38" s="216"/>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7"/>
      <c r="AS38" s="27"/>
      <c r="AT38" s="27"/>
      <c r="AU38" s="27"/>
    </row>
    <row r="39" spans="1:48" s="32" customFormat="1" ht="13.5" customHeight="1">
      <c r="A39" s="276"/>
      <c r="B39" s="179" t="s">
        <v>876</v>
      </c>
      <c r="D39" s="179"/>
      <c r="F39" s="179"/>
      <c r="G39" s="179"/>
      <c r="H39" s="179"/>
      <c r="I39" s="216"/>
      <c r="J39" s="216"/>
      <c r="K39" s="216"/>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7"/>
      <c r="AS39" s="27"/>
      <c r="AT39" s="27"/>
      <c r="AU39" s="27"/>
    </row>
    <row r="40" spans="1:48" s="32" customFormat="1" ht="13.5" customHeight="1">
      <c r="A40" s="276"/>
      <c r="B40" s="179" t="s">
        <v>877</v>
      </c>
      <c r="D40" s="179"/>
      <c r="F40" s="179"/>
      <c r="G40" s="179"/>
      <c r="H40" s="179"/>
      <c r="I40" s="216"/>
      <c r="J40" s="216"/>
      <c r="K40" s="216"/>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7"/>
      <c r="AS40" s="27"/>
      <c r="AT40" s="27"/>
      <c r="AU40" s="27"/>
    </row>
    <row r="41" spans="1:48" s="267" customFormat="1" ht="13.5" customHeight="1">
      <c r="A41" s="285"/>
      <c r="B41" s="580" t="s">
        <v>928</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277"/>
      <c r="AS41" s="53"/>
      <c r="AT41" s="53"/>
      <c r="AU41" s="53"/>
    </row>
    <row r="42" spans="1:48" s="267" customFormat="1" ht="13.5" customHeight="1">
      <c r="A42" s="286"/>
      <c r="B42" s="179"/>
      <c r="C42" s="179" t="s">
        <v>878</v>
      </c>
      <c r="D42" s="305"/>
      <c r="E42" s="79"/>
      <c r="F42" s="179"/>
      <c r="G42" s="179"/>
      <c r="H42" s="179"/>
      <c r="I42" s="216"/>
      <c r="J42" s="216"/>
      <c r="K42" s="216"/>
      <c r="L42" s="115"/>
      <c r="M42" s="115"/>
      <c r="N42" s="115"/>
      <c r="O42" s="115"/>
      <c r="P42" s="115"/>
      <c r="Q42" s="115"/>
      <c r="R42" s="115"/>
      <c r="S42" s="115"/>
      <c r="T42" s="115"/>
      <c r="U42" s="115"/>
      <c r="V42" s="115"/>
      <c r="W42" s="115"/>
      <c r="X42" s="115"/>
      <c r="Y42" s="115"/>
      <c r="Z42" s="115"/>
      <c r="AA42" s="115"/>
      <c r="AB42" s="115"/>
      <c r="AC42" s="115"/>
      <c r="AD42" s="115"/>
      <c r="AE42" s="243"/>
      <c r="AF42" s="243"/>
      <c r="AG42" s="243"/>
      <c r="AH42" s="243"/>
      <c r="AI42" s="243"/>
      <c r="AJ42" s="243"/>
      <c r="AK42" s="243"/>
      <c r="AL42" s="243"/>
      <c r="AM42" s="243"/>
      <c r="AN42" s="243"/>
      <c r="AO42" s="243"/>
      <c r="AP42" s="243"/>
      <c r="AQ42" s="243"/>
      <c r="AR42" s="244"/>
    </row>
    <row r="43" spans="1:48" s="267" customFormat="1" ht="13.5" customHeight="1">
      <c r="A43" s="286"/>
      <c r="B43" s="79"/>
      <c r="C43" s="79" t="s">
        <v>879</v>
      </c>
      <c r="D43" s="79"/>
      <c r="E43" s="79"/>
      <c r="F43" s="79"/>
      <c r="G43" s="79"/>
      <c r="H43" s="79"/>
      <c r="I43" s="79"/>
      <c r="J43" s="79"/>
      <c r="K43" s="79"/>
      <c r="L43" s="79"/>
      <c r="M43" s="79"/>
      <c r="N43" s="79"/>
      <c r="O43" s="79"/>
      <c r="P43" s="79"/>
      <c r="Q43" s="79"/>
      <c r="R43" s="79"/>
      <c r="S43" s="79"/>
      <c r="T43" s="79"/>
      <c r="U43" s="79"/>
      <c r="V43" s="79"/>
      <c r="W43" s="79"/>
      <c r="X43" s="79"/>
      <c r="Y43" s="79"/>
      <c r="Z43" s="290"/>
      <c r="AA43" s="290"/>
      <c r="AB43" s="79"/>
      <c r="AC43" s="79"/>
      <c r="AD43" s="79"/>
      <c r="AE43" s="32"/>
      <c r="AF43" s="32"/>
      <c r="AG43" s="287"/>
      <c r="AH43" s="287"/>
      <c r="AI43" s="32"/>
      <c r="AJ43" s="32"/>
      <c r="AK43" s="32"/>
      <c r="AL43" s="32"/>
      <c r="AM43" s="32"/>
      <c r="AN43" s="287"/>
      <c r="AO43" s="287"/>
      <c r="AP43" s="32"/>
      <c r="AQ43" s="32"/>
      <c r="AR43" s="244"/>
    </row>
    <row r="44" spans="1:48" s="267" customFormat="1" ht="13.5" customHeight="1">
      <c r="A44" s="286"/>
      <c r="B44" s="179"/>
      <c r="C44" s="79"/>
      <c r="D44" s="79" t="s">
        <v>880</v>
      </c>
      <c r="E44" s="79"/>
      <c r="F44" s="79"/>
      <c r="G44" s="79"/>
      <c r="H44" s="79"/>
      <c r="I44" s="79"/>
      <c r="J44" s="79"/>
      <c r="K44" s="79"/>
      <c r="L44" s="79"/>
      <c r="M44" s="79"/>
      <c r="N44" s="79"/>
      <c r="O44" s="79"/>
      <c r="P44" s="79"/>
      <c r="Q44" s="79"/>
      <c r="R44" s="79"/>
      <c r="S44" s="79"/>
      <c r="T44" s="79"/>
      <c r="U44" s="79"/>
      <c r="V44" s="79"/>
      <c r="W44" s="79"/>
      <c r="X44" s="79"/>
      <c r="Y44" s="291"/>
      <c r="Z44" s="292"/>
      <c r="AA44" s="292"/>
      <c r="AB44" s="79"/>
      <c r="AC44" s="79"/>
      <c r="AD44" s="79"/>
      <c r="AE44" s="32"/>
      <c r="AF44" s="288"/>
      <c r="AG44" s="289"/>
      <c r="AH44" s="289"/>
      <c r="AI44" s="32"/>
      <c r="AJ44" s="32"/>
      <c r="AK44" s="32"/>
      <c r="AL44" s="32"/>
      <c r="AM44" s="288"/>
      <c r="AN44" s="289"/>
      <c r="AO44" s="289"/>
      <c r="AP44" s="32"/>
      <c r="AQ44" s="32"/>
      <c r="AR44" s="244"/>
    </row>
    <row r="45" spans="1:48" s="267" customFormat="1" ht="13.5" customHeight="1">
      <c r="A45" s="285"/>
      <c r="B45" s="179" t="s">
        <v>938</v>
      </c>
      <c r="C45" s="32"/>
      <c r="E45" s="32"/>
      <c r="F45" s="179"/>
      <c r="G45" s="179"/>
      <c r="H45" s="179"/>
      <c r="I45" s="216"/>
      <c r="J45" s="216"/>
      <c r="K45" s="216"/>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7"/>
      <c r="AS45" s="53"/>
      <c r="AT45" s="53"/>
      <c r="AU45" s="53"/>
    </row>
    <row r="46" spans="1:48" ht="13.5" customHeight="1">
      <c r="A46" s="27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4" customFormat="1" ht="15" customHeight="1">
      <c r="A47" s="332" t="s">
        <v>125</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4"/>
      <c r="AS47" s="56"/>
      <c r="AT47" s="53"/>
      <c r="AU47" s="21"/>
    </row>
    <row r="48" spans="1:48" ht="15" customHeight="1">
      <c r="A48" s="24"/>
      <c r="B48" s="9" t="s">
        <v>136</v>
      </c>
      <c r="C48" s="5"/>
      <c r="AR48" s="25"/>
    </row>
    <row r="49" spans="1:46" ht="13.5" customHeight="1">
      <c r="A49" s="24"/>
      <c r="B49" s="9"/>
      <c r="C49" s="578" t="s">
        <v>7</v>
      </c>
      <c r="D49" s="578"/>
      <c r="E49" s="578"/>
      <c r="F49" s="578"/>
      <c r="G49" s="2" t="s">
        <v>555</v>
      </c>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25"/>
    </row>
    <row r="50" spans="1:46" ht="13.5" customHeight="1">
      <c r="A50" s="24"/>
      <c r="C50" s="579" t="s">
        <v>6</v>
      </c>
      <c r="D50" s="579"/>
      <c r="E50" s="579"/>
      <c r="F50" s="579"/>
      <c r="G50" s="2" t="s">
        <v>555</v>
      </c>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25"/>
    </row>
    <row r="51" spans="1:46" s="11" customFormat="1" ht="13.5" customHeight="1">
      <c r="A51" s="24"/>
      <c r="B51" s="3"/>
      <c r="C51" s="574" t="s">
        <v>77</v>
      </c>
      <c r="D51" s="574"/>
      <c r="E51" s="574"/>
      <c r="F51" s="574"/>
      <c r="G51" s="2" t="s">
        <v>555</v>
      </c>
      <c r="H51" s="2" t="s">
        <v>556</v>
      </c>
      <c r="I51" s="575"/>
      <c r="J51" s="575"/>
      <c r="K51" s="575"/>
      <c r="L51" s="575"/>
      <c r="M51" s="2" t="s">
        <v>557</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558</v>
      </c>
      <c r="AT51" s="52" t="s">
        <v>163</v>
      </c>
    </row>
    <row r="52" spans="1:46" s="11" customFormat="1" ht="13.5" customHeight="1">
      <c r="A52" s="24"/>
      <c r="B52" s="9" t="s">
        <v>90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142</v>
      </c>
    </row>
    <row r="53" spans="1:46" s="11" customFormat="1" ht="13.5" customHeight="1">
      <c r="A53" s="24"/>
      <c r="B53" s="3"/>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31"/>
      <c r="AS53" s="56"/>
      <c r="AT53" s="53"/>
    </row>
    <row r="54" spans="1:46" ht="13.5" customHeight="1">
      <c r="A54" s="24"/>
      <c r="B54" s="9" t="s">
        <v>131</v>
      </c>
      <c r="C54" s="5"/>
      <c r="H54" s="3"/>
      <c r="I54" s="4"/>
      <c r="J54" s="4"/>
      <c r="K54" s="4"/>
      <c r="L54" s="4"/>
      <c r="M54" s="4"/>
      <c r="N54" s="4"/>
      <c r="O54" s="4"/>
      <c r="P54" s="4"/>
      <c r="Q54" s="4"/>
      <c r="R54" s="4"/>
      <c r="S54" s="9" t="s">
        <v>572</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576"/>
      <c r="D55" s="576"/>
      <c r="E55" s="576"/>
      <c r="F55" s="576"/>
      <c r="G55" s="1" t="s">
        <v>2</v>
      </c>
      <c r="H55" s="3"/>
      <c r="I55" s="4"/>
      <c r="J55" s="4"/>
      <c r="K55" s="4"/>
      <c r="L55" s="4"/>
      <c r="M55" s="4"/>
      <c r="N55" s="4"/>
      <c r="O55" s="4"/>
      <c r="P55" s="4"/>
      <c r="Q55" s="4"/>
      <c r="R55" s="4"/>
      <c r="T55" s="517"/>
      <c r="U55" s="517"/>
      <c r="V55" s="517"/>
      <c r="W55" s="517"/>
      <c r="X55" s="517"/>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132</v>
      </c>
      <c r="C56" s="5"/>
      <c r="H56" s="3"/>
      <c r="I56" s="3"/>
      <c r="J56" s="4"/>
      <c r="K56" s="4"/>
      <c r="L56" s="4"/>
      <c r="M56" s="4"/>
      <c r="O56" s="16"/>
      <c r="P56" s="16"/>
      <c r="Q56" s="4"/>
      <c r="R56" s="4"/>
      <c r="S56" s="5" t="s">
        <v>573</v>
      </c>
      <c r="V56" s="5"/>
      <c r="AO56" s="51"/>
      <c r="AP56" s="51"/>
      <c r="AQ56" s="51"/>
      <c r="AR56" s="25"/>
    </row>
    <row r="57" spans="1:46" ht="13.5" customHeight="1">
      <c r="A57" s="24"/>
      <c r="C57" s="572"/>
      <c r="D57" s="572"/>
      <c r="E57" s="572"/>
      <c r="F57" s="572"/>
      <c r="G57" s="1" t="s">
        <v>11</v>
      </c>
      <c r="H57" s="3"/>
      <c r="I57" s="3"/>
      <c r="J57" s="4"/>
      <c r="K57" s="4"/>
      <c r="L57" s="4"/>
      <c r="M57" s="4"/>
      <c r="O57" s="16"/>
      <c r="P57" s="16"/>
      <c r="Q57" s="4"/>
      <c r="R57" s="4"/>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25"/>
    </row>
    <row r="58" spans="1:46" ht="13.5" customHeight="1">
      <c r="A58" s="24"/>
      <c r="B58" s="9" t="s">
        <v>133</v>
      </c>
      <c r="C58" s="5"/>
      <c r="H58" s="3"/>
      <c r="I58" s="3"/>
      <c r="J58" s="4"/>
      <c r="K58" s="4"/>
      <c r="L58" s="4"/>
      <c r="M58" s="4"/>
      <c r="O58" s="16"/>
      <c r="P58" s="16"/>
      <c r="Q58" s="4"/>
      <c r="R58" s="4"/>
      <c r="S58" s="9" t="s">
        <v>574</v>
      </c>
      <c r="T58" s="5"/>
      <c r="U58" s="4"/>
      <c r="V58" s="4"/>
      <c r="W58" s="4"/>
      <c r="AB58" s="5"/>
      <c r="AC58" s="5"/>
      <c r="AD58" s="5"/>
      <c r="AE58" s="9"/>
      <c r="AF58" s="19"/>
      <c r="AH58" s="2"/>
      <c r="AK58" s="51"/>
      <c r="AL58" s="51"/>
      <c r="AM58" s="51"/>
      <c r="AN58" s="51"/>
      <c r="AO58" s="51"/>
      <c r="AP58" s="51"/>
      <c r="AQ58" s="51"/>
      <c r="AR58" s="25"/>
    </row>
    <row r="59" spans="1:46" ht="13.5" customHeight="1">
      <c r="A59" s="24"/>
      <c r="C59" s="572"/>
      <c r="D59" s="572"/>
      <c r="E59" s="572"/>
      <c r="F59" s="572"/>
      <c r="G59" s="1" t="s">
        <v>12</v>
      </c>
      <c r="H59" s="3"/>
      <c r="I59" s="3"/>
      <c r="J59" s="4"/>
      <c r="K59" s="4"/>
      <c r="L59" s="4"/>
      <c r="M59" s="4"/>
      <c r="O59" s="16"/>
      <c r="P59" s="16"/>
      <c r="Q59" s="4"/>
      <c r="R59" s="4"/>
      <c r="S59" s="3"/>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25"/>
    </row>
    <row r="60" spans="1:46" ht="13.5" customHeight="1">
      <c r="A60" s="24"/>
      <c r="B60" s="78" t="s">
        <v>134</v>
      </c>
      <c r="C60" s="78"/>
      <c r="D60" s="78"/>
      <c r="E60" s="78"/>
      <c r="F60" s="78"/>
      <c r="G60" s="78"/>
      <c r="H60" s="11"/>
      <c r="I60" s="11"/>
      <c r="J60" s="11"/>
      <c r="O60" s="16"/>
      <c r="P60" s="16"/>
      <c r="Q60" s="4"/>
      <c r="R60" s="4"/>
      <c r="S60" s="9" t="s">
        <v>575</v>
      </c>
      <c r="AF60" s="19"/>
      <c r="AH60" s="2"/>
      <c r="AK60" s="51"/>
      <c r="AL60" s="51"/>
      <c r="AM60" s="51"/>
      <c r="AN60" s="51"/>
      <c r="AO60" s="51"/>
      <c r="AP60" s="51"/>
      <c r="AQ60" s="51"/>
      <c r="AR60" s="25"/>
      <c r="AS60" s="55" t="s">
        <v>570</v>
      </c>
      <c r="AT60" s="52" t="s">
        <v>576</v>
      </c>
    </row>
    <row r="61" spans="1:46" ht="13.5" customHeight="1">
      <c r="A61" s="24"/>
      <c r="B61" s="11"/>
      <c r="C61" s="76"/>
      <c r="D61" s="11" t="s">
        <v>18</v>
      </c>
      <c r="E61" s="22" t="s">
        <v>577</v>
      </c>
      <c r="F61" s="573"/>
      <c r="G61" s="573"/>
      <c r="H61" s="573"/>
      <c r="I61" s="573"/>
      <c r="J61" s="11" t="s">
        <v>578</v>
      </c>
      <c r="K61" s="2" t="s">
        <v>579</v>
      </c>
      <c r="L61" s="3"/>
      <c r="M61" s="76"/>
      <c r="N61" s="1" t="s">
        <v>13</v>
      </c>
      <c r="O61" s="16"/>
      <c r="P61" s="16"/>
      <c r="Q61" s="4"/>
      <c r="R61" s="4"/>
      <c r="T61" s="76"/>
      <c r="U61" s="3" t="s">
        <v>46</v>
      </c>
      <c r="AC61" s="76"/>
      <c r="AD61" s="3" t="s">
        <v>48</v>
      </c>
      <c r="AF61" s="19"/>
      <c r="AH61" s="2"/>
      <c r="AK61" s="51"/>
      <c r="AL61" s="51"/>
      <c r="AM61" s="51"/>
      <c r="AN61" s="51"/>
      <c r="AO61" s="51"/>
      <c r="AP61" s="51"/>
      <c r="AQ61" s="51"/>
      <c r="AR61" s="25"/>
      <c r="AT61" s="53" t="s">
        <v>580</v>
      </c>
    </row>
    <row r="62" spans="1:46" ht="13.5" customHeight="1">
      <c r="A62" s="24"/>
      <c r="B62" s="4"/>
      <c r="C62" s="4"/>
      <c r="D62" s="4"/>
      <c r="E62" s="4"/>
      <c r="F62" s="4"/>
      <c r="G62" s="4"/>
      <c r="H62" s="4"/>
      <c r="I62" s="4"/>
      <c r="J62" s="4"/>
      <c r="K62" s="4"/>
      <c r="L62" s="4"/>
      <c r="M62" s="4"/>
      <c r="N62" s="4"/>
      <c r="O62" s="16"/>
      <c r="P62" s="16"/>
      <c r="Q62" s="4"/>
      <c r="R62" s="4"/>
      <c r="T62" s="76"/>
      <c r="U62" s="3" t="s">
        <v>47</v>
      </c>
      <c r="AC62" s="76"/>
      <c r="AD62" s="3" t="s">
        <v>49</v>
      </c>
      <c r="AF62" s="19"/>
      <c r="AH62" s="2"/>
      <c r="AK62" s="51"/>
      <c r="AL62" s="51"/>
      <c r="AM62" s="51"/>
      <c r="AN62" s="51"/>
      <c r="AO62" s="51"/>
      <c r="AP62" s="51"/>
      <c r="AQ62" s="51"/>
      <c r="AR62" s="25"/>
      <c r="AS62" s="55"/>
      <c r="AT62" s="53" t="s">
        <v>862</v>
      </c>
    </row>
    <row r="63" spans="1:46" ht="12" customHeight="1">
      <c r="A63" s="65"/>
      <c r="B63" s="198"/>
      <c r="C63" s="198"/>
      <c r="D63" s="198"/>
      <c r="E63" s="198"/>
      <c r="F63" s="198"/>
      <c r="G63" s="198"/>
      <c r="H63" s="198"/>
      <c r="I63" s="198"/>
      <c r="J63" s="198"/>
      <c r="K63" s="198"/>
      <c r="L63" s="198"/>
      <c r="M63" s="198"/>
      <c r="N63" s="198"/>
      <c r="O63" s="199"/>
      <c r="P63" s="199"/>
      <c r="Q63" s="198"/>
      <c r="R63" s="198"/>
      <c r="S63" s="181"/>
      <c r="T63" s="181"/>
      <c r="U63" s="71"/>
      <c r="V63" s="181"/>
      <c r="W63" s="181"/>
      <c r="X63" s="181"/>
      <c r="Y63" s="181"/>
      <c r="Z63" s="181"/>
      <c r="AA63" s="181"/>
      <c r="AB63" s="181"/>
      <c r="AC63" s="181"/>
      <c r="AD63" s="71"/>
      <c r="AE63" s="181"/>
      <c r="AF63" s="200"/>
      <c r="AG63" s="181"/>
      <c r="AH63" s="201"/>
      <c r="AI63" s="181"/>
      <c r="AJ63" s="181"/>
      <c r="AK63" s="202"/>
      <c r="AL63" s="202"/>
      <c r="AM63" s="202"/>
      <c r="AN63" s="202"/>
      <c r="AO63" s="202"/>
      <c r="AP63" s="202"/>
      <c r="AQ63" s="202"/>
      <c r="AR63" s="182"/>
      <c r="AS63" s="55"/>
      <c r="AT63" s="52"/>
    </row>
    <row r="64" spans="1:46" ht="15" customHeight="1">
      <c r="A64" s="534" t="s">
        <v>1085</v>
      </c>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6"/>
    </row>
    <row r="65" spans="1:47" ht="6" customHeight="1">
      <c r="A65" s="419"/>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1"/>
    </row>
    <row r="66" spans="1:47" s="6" customFormat="1" ht="15" customHeight="1">
      <c r="A66" s="441"/>
      <c r="B66" s="9" t="s">
        <v>1086</v>
      </c>
      <c r="C66" s="5" t="s">
        <v>1087</v>
      </c>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23"/>
      <c r="AP66" s="423"/>
      <c r="AQ66" s="423"/>
      <c r="AR66" s="424"/>
      <c r="AS66" s="312" t="s">
        <v>585</v>
      </c>
      <c r="AT66" s="313" t="s">
        <v>1105</v>
      </c>
    </row>
    <row r="67" spans="1:47" s="6" customFormat="1" ht="15" customHeight="1">
      <c r="A67" s="441"/>
      <c r="B67" s="442"/>
      <c r="C67" s="76"/>
      <c r="D67" s="443" t="s">
        <v>1089</v>
      </c>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23"/>
      <c r="AP67" s="423"/>
      <c r="AQ67" s="423"/>
      <c r="AR67" s="424"/>
      <c r="AS67" s="425"/>
      <c r="AT67" s="267"/>
    </row>
    <row r="68" spans="1:47" s="6" customFormat="1" ht="15" customHeight="1">
      <c r="A68" s="441"/>
      <c r="B68" s="442"/>
      <c r="C68" s="76"/>
      <c r="D68" s="443" t="s">
        <v>1090</v>
      </c>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23"/>
      <c r="AP68" s="423"/>
      <c r="AQ68" s="423"/>
      <c r="AR68" s="424"/>
      <c r="AS68" s="425"/>
      <c r="AT68" s="267"/>
    </row>
    <row r="69" spans="1:47" ht="15" customHeight="1">
      <c r="A69" s="441"/>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20"/>
      <c r="AP69" s="420"/>
      <c r="AQ69" s="420"/>
      <c r="AR69" s="421"/>
    </row>
    <row r="70" spans="1:47" ht="13.5" customHeight="1">
      <c r="A70" s="24"/>
      <c r="B70" s="9" t="s">
        <v>4</v>
      </c>
      <c r="C70" s="5" t="s">
        <v>19</v>
      </c>
      <c r="AO70" s="20"/>
      <c r="AP70" s="20"/>
      <c r="AQ70" s="20"/>
      <c r="AR70" s="33"/>
      <c r="AS70" s="55"/>
      <c r="AT70" s="52"/>
    </row>
    <row r="71" spans="1:47" ht="13.5" customHeight="1">
      <c r="A71" s="24"/>
      <c r="C71" s="76"/>
      <c r="D71" s="1" t="s">
        <v>28</v>
      </c>
      <c r="L71" s="1" t="s">
        <v>43</v>
      </c>
      <c r="R71" s="76"/>
      <c r="S71" s="1" t="s">
        <v>581</v>
      </c>
      <c r="W71" s="76"/>
      <c r="X71" s="1" t="s">
        <v>582</v>
      </c>
      <c r="AB71" s="76"/>
      <c r="AC71" s="1" t="s">
        <v>583</v>
      </c>
      <c r="AG71" s="76"/>
      <c r="AH71" s="1" t="s">
        <v>584</v>
      </c>
      <c r="AK71" s="76"/>
      <c r="AL71" s="1" t="s">
        <v>29</v>
      </c>
      <c r="AO71" s="20"/>
      <c r="AP71" s="20"/>
      <c r="AQ71" s="20"/>
      <c r="AR71" s="33"/>
      <c r="AS71" s="55"/>
      <c r="AT71" s="52"/>
    </row>
    <row r="72" spans="1:47" ht="13.5" customHeight="1">
      <c r="A72" s="24"/>
      <c r="C72" s="14"/>
      <c r="L72" s="1" t="s">
        <v>44</v>
      </c>
      <c r="R72" s="537"/>
      <c r="S72" s="537"/>
      <c r="T72" s="537"/>
      <c r="U72" s="537"/>
      <c r="V72" s="1" t="s">
        <v>30</v>
      </c>
      <c r="AO72" s="20"/>
      <c r="AP72" s="20"/>
      <c r="AQ72" s="20"/>
      <c r="AR72" s="33"/>
    </row>
    <row r="73" spans="1:47" ht="4.9000000000000004" customHeight="1">
      <c r="A73" s="24"/>
      <c r="C73" s="14"/>
      <c r="R73" s="469"/>
      <c r="S73" s="469"/>
      <c r="T73" s="469"/>
      <c r="U73" s="469"/>
      <c r="AO73" s="20"/>
      <c r="AP73" s="20"/>
      <c r="AQ73" s="20"/>
      <c r="AR73" s="33"/>
    </row>
    <row r="74" spans="1:47" ht="13.5" customHeight="1">
      <c r="A74" s="24"/>
      <c r="C74" s="13" t="s">
        <v>1153</v>
      </c>
      <c r="R74" s="469"/>
      <c r="S74" s="469"/>
      <c r="T74" s="469"/>
      <c r="U74" s="469"/>
      <c r="AO74" s="20"/>
      <c r="AP74" s="20"/>
      <c r="AQ74" s="20"/>
      <c r="AR74" s="33"/>
    </row>
    <row r="75" spans="1:47">
      <c r="A75" s="24"/>
      <c r="B75" s="69"/>
      <c r="C75" s="563" t="s">
        <v>1152</v>
      </c>
      <c r="D75" s="564"/>
      <c r="E75" s="564"/>
      <c r="F75" s="564"/>
      <c r="G75" s="564"/>
      <c r="H75" s="564"/>
      <c r="I75" s="564"/>
      <c r="J75" s="564"/>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4"/>
      <c r="AP75" s="564"/>
      <c r="AQ75" s="565"/>
      <c r="AR75" s="31"/>
    </row>
    <row r="76" spans="1:47">
      <c r="A76" s="24"/>
      <c r="B76" s="69"/>
      <c r="C76" s="566"/>
      <c r="D76" s="567"/>
      <c r="E76" s="567"/>
      <c r="F76" s="567"/>
      <c r="G76" s="567"/>
      <c r="H76" s="567"/>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7"/>
      <c r="AL76" s="567"/>
      <c r="AM76" s="567"/>
      <c r="AN76" s="567"/>
      <c r="AO76" s="567"/>
      <c r="AP76" s="567"/>
      <c r="AQ76" s="568"/>
      <c r="AR76" s="31"/>
    </row>
    <row r="77" spans="1:47">
      <c r="A77" s="24"/>
      <c r="B77" s="69"/>
      <c r="C77" s="569"/>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1"/>
      <c r="AR77" s="31"/>
    </row>
    <row r="78" spans="1:47" ht="13.5" customHeight="1">
      <c r="A78" s="24"/>
      <c r="C78" s="14"/>
      <c r="Q78" s="253"/>
      <c r="R78" s="254"/>
      <c r="S78" s="254"/>
      <c r="T78" s="254"/>
      <c r="U78" s="254"/>
      <c r="AO78" s="20"/>
      <c r="AP78" s="20"/>
      <c r="AQ78" s="20"/>
      <c r="AR78" s="33"/>
    </row>
    <row r="79" spans="1:47" ht="13.5" customHeight="1">
      <c r="A79" s="24"/>
      <c r="B79" s="9" t="s">
        <v>5</v>
      </c>
      <c r="C79" s="5" t="s">
        <v>135</v>
      </c>
      <c r="AN79" s="100"/>
      <c r="AO79" s="29"/>
      <c r="AP79" s="13"/>
      <c r="AQ79" s="13"/>
      <c r="AR79" s="25"/>
      <c r="AS79" s="312"/>
      <c r="AT79" s="313"/>
      <c r="AU79" s="314"/>
    </row>
    <row r="80" spans="1:47" ht="13.5" customHeight="1">
      <c r="A80" s="24"/>
      <c r="B80" s="9"/>
      <c r="C80" s="538" t="s">
        <v>127</v>
      </c>
      <c r="D80" s="539"/>
      <c r="E80" s="539"/>
      <c r="F80" s="539"/>
      <c r="G80" s="539"/>
      <c r="H80" s="539"/>
      <c r="I80" s="540"/>
      <c r="J80" s="518" t="s">
        <v>31</v>
      </c>
      <c r="K80" s="518"/>
      <c r="L80" s="518" t="s">
        <v>32</v>
      </c>
      <c r="M80" s="518"/>
      <c r="N80" s="518"/>
      <c r="O80" s="518"/>
      <c r="P80" s="518"/>
      <c r="Q80" s="518"/>
      <c r="R80" s="518"/>
      <c r="S80" s="518"/>
      <c r="T80" s="518"/>
      <c r="U80" s="518"/>
      <c r="V80" s="518"/>
      <c r="W80" s="518"/>
      <c r="X80" s="518"/>
      <c r="Y80" s="518"/>
      <c r="Z80" s="518"/>
      <c r="AA80" s="518"/>
      <c r="AB80" s="518" t="s">
        <v>33</v>
      </c>
      <c r="AC80" s="518"/>
      <c r="AD80" s="518"/>
      <c r="AE80" s="541" t="s">
        <v>151</v>
      </c>
      <c r="AF80" s="518"/>
      <c r="AG80" s="518"/>
      <c r="AH80" s="542" t="s">
        <v>57</v>
      </c>
      <c r="AI80" s="543"/>
      <c r="AJ80" s="548" t="s">
        <v>58</v>
      </c>
      <c r="AK80" s="549"/>
      <c r="AL80" s="554" t="s">
        <v>45</v>
      </c>
      <c r="AM80" s="555"/>
      <c r="AN80" s="556"/>
      <c r="AO80" s="29"/>
      <c r="AP80" s="13"/>
      <c r="AQ80" s="13"/>
      <c r="AR80" s="25"/>
      <c r="AS80" s="312" t="s">
        <v>585</v>
      </c>
      <c r="AT80" s="313" t="s">
        <v>1106</v>
      </c>
      <c r="AU80" s="314"/>
    </row>
    <row r="81" spans="1:47" ht="13.5" customHeight="1">
      <c r="A81" s="24"/>
      <c r="B81" s="9"/>
      <c r="C81" s="538"/>
      <c r="D81" s="539"/>
      <c r="E81" s="539"/>
      <c r="F81" s="539"/>
      <c r="G81" s="539"/>
      <c r="H81" s="539"/>
      <c r="I81" s="540"/>
      <c r="J81" s="518"/>
      <c r="K81" s="518"/>
      <c r="L81" s="518" t="s">
        <v>815</v>
      </c>
      <c r="M81" s="518"/>
      <c r="N81" s="518"/>
      <c r="O81" s="518"/>
      <c r="P81" s="518"/>
      <c r="Q81" s="518"/>
      <c r="R81" s="518"/>
      <c r="S81" s="518"/>
      <c r="T81" s="518" t="s">
        <v>56</v>
      </c>
      <c r="U81" s="518"/>
      <c r="V81" s="518"/>
      <c r="W81" s="518"/>
      <c r="X81" s="518"/>
      <c r="Y81" s="518"/>
      <c r="Z81" s="518"/>
      <c r="AA81" s="518"/>
      <c r="AB81" s="518"/>
      <c r="AC81" s="518"/>
      <c r="AD81" s="518"/>
      <c r="AE81" s="518"/>
      <c r="AF81" s="518"/>
      <c r="AG81" s="518"/>
      <c r="AH81" s="544"/>
      <c r="AI81" s="545"/>
      <c r="AJ81" s="550"/>
      <c r="AK81" s="551"/>
      <c r="AL81" s="557"/>
      <c r="AM81" s="558"/>
      <c r="AN81" s="559"/>
      <c r="AR81" s="25"/>
      <c r="AS81" s="315"/>
      <c r="AT81" s="316" t="s">
        <v>837</v>
      </c>
      <c r="AU81" s="314"/>
    </row>
    <row r="82" spans="1:47" ht="13.5" customHeight="1">
      <c r="A82" s="24"/>
      <c r="B82" s="9"/>
      <c r="C82" s="538"/>
      <c r="D82" s="539"/>
      <c r="E82" s="539"/>
      <c r="F82" s="539"/>
      <c r="G82" s="539"/>
      <c r="H82" s="539"/>
      <c r="I82" s="540"/>
      <c r="J82" s="518"/>
      <c r="K82" s="518"/>
      <c r="L82" s="518" t="s">
        <v>2</v>
      </c>
      <c r="M82" s="518"/>
      <c r="N82" s="518"/>
      <c r="O82" s="518"/>
      <c r="P82" s="518" t="s">
        <v>1</v>
      </c>
      <c r="Q82" s="518"/>
      <c r="R82" s="518" t="s">
        <v>0</v>
      </c>
      <c r="S82" s="518"/>
      <c r="T82" s="518" t="s">
        <v>2</v>
      </c>
      <c r="U82" s="518"/>
      <c r="V82" s="518"/>
      <c r="W82" s="518"/>
      <c r="X82" s="518" t="s">
        <v>1</v>
      </c>
      <c r="Y82" s="518"/>
      <c r="Z82" s="518" t="s">
        <v>0</v>
      </c>
      <c r="AA82" s="518"/>
      <c r="AB82" s="518"/>
      <c r="AC82" s="518"/>
      <c r="AD82" s="518"/>
      <c r="AE82" s="518"/>
      <c r="AF82" s="518"/>
      <c r="AG82" s="518"/>
      <c r="AH82" s="546"/>
      <c r="AI82" s="547"/>
      <c r="AJ82" s="552"/>
      <c r="AK82" s="553"/>
      <c r="AL82" s="560"/>
      <c r="AM82" s="561"/>
      <c r="AN82" s="562"/>
      <c r="AR82" s="25"/>
      <c r="AS82" s="312" t="s">
        <v>586</v>
      </c>
      <c r="AT82" s="313" t="s">
        <v>1107</v>
      </c>
      <c r="AU82" s="314"/>
    </row>
    <row r="83" spans="1:47" ht="13.5" customHeight="1">
      <c r="A83" s="24"/>
      <c r="B83" s="9"/>
      <c r="C83" s="524"/>
      <c r="D83" s="525"/>
      <c r="E83" s="525"/>
      <c r="F83" s="525"/>
      <c r="G83" s="525"/>
      <c r="H83" s="525"/>
      <c r="I83" s="526"/>
      <c r="J83" s="519"/>
      <c r="K83" s="519"/>
      <c r="L83" s="519"/>
      <c r="M83" s="519"/>
      <c r="N83" s="519"/>
      <c r="O83" s="519"/>
      <c r="P83" s="519"/>
      <c r="Q83" s="519"/>
      <c r="R83" s="519"/>
      <c r="S83" s="519"/>
      <c r="T83" s="519"/>
      <c r="U83" s="519"/>
      <c r="V83" s="519"/>
      <c r="W83" s="519"/>
      <c r="X83" s="519"/>
      <c r="Y83" s="519"/>
      <c r="Z83" s="519"/>
      <c r="AA83" s="519"/>
      <c r="AB83" s="518" t="str">
        <f>IF(OR(L83=0,P83=0,R83=0,T83=0,X83=0,Z83=0),"",(DATE(T83,X83,Z83)-DATE(L83,P83,R83))+1)</f>
        <v/>
      </c>
      <c r="AC83" s="518"/>
      <c r="AD83" s="518"/>
      <c r="AE83" s="519"/>
      <c r="AF83" s="519"/>
      <c r="AG83" s="519"/>
      <c r="AH83" s="520"/>
      <c r="AI83" s="521"/>
      <c r="AJ83" s="520"/>
      <c r="AK83" s="521"/>
      <c r="AL83" s="514"/>
      <c r="AM83" s="515"/>
      <c r="AN83" s="516"/>
      <c r="AR83" s="25"/>
      <c r="AS83" s="315"/>
      <c r="AT83" s="316" t="s">
        <v>1109</v>
      </c>
      <c r="AU83" s="314"/>
    </row>
    <row r="84" spans="1:47" ht="13.5" customHeight="1">
      <c r="A84" s="24"/>
      <c r="B84" s="9"/>
      <c r="C84" s="524"/>
      <c r="D84" s="525"/>
      <c r="E84" s="525"/>
      <c r="F84" s="525"/>
      <c r="G84" s="525"/>
      <c r="H84" s="525"/>
      <c r="I84" s="526"/>
      <c r="J84" s="519"/>
      <c r="K84" s="519"/>
      <c r="L84" s="519"/>
      <c r="M84" s="519"/>
      <c r="N84" s="519"/>
      <c r="O84" s="519"/>
      <c r="P84" s="519"/>
      <c r="Q84" s="519"/>
      <c r="R84" s="519"/>
      <c r="S84" s="519"/>
      <c r="T84" s="519"/>
      <c r="U84" s="519"/>
      <c r="V84" s="519"/>
      <c r="W84" s="519"/>
      <c r="X84" s="519"/>
      <c r="Y84" s="519"/>
      <c r="Z84" s="519"/>
      <c r="AA84" s="519"/>
      <c r="AB84" s="518" t="str">
        <f t="shared" ref="AB84:AB85" si="0">IF(OR(L84=0,P84=0,R84=0,T84=0,X84=0,Z84=0),"",(DATE(T84,X84,Z84)-DATE(L84,P84,R84))+1)</f>
        <v/>
      </c>
      <c r="AC84" s="518"/>
      <c r="AD84" s="518"/>
      <c r="AE84" s="519"/>
      <c r="AF84" s="519"/>
      <c r="AG84" s="519"/>
      <c r="AH84" s="520"/>
      <c r="AI84" s="521"/>
      <c r="AJ84" s="520"/>
      <c r="AK84" s="521"/>
      <c r="AL84" s="514"/>
      <c r="AM84" s="515"/>
      <c r="AN84" s="516"/>
      <c r="AO84" s="29"/>
      <c r="AP84" s="13"/>
      <c r="AQ84" s="13"/>
      <c r="AR84" s="25"/>
      <c r="AS84" s="312" t="s">
        <v>586</v>
      </c>
      <c r="AT84" s="313" t="s">
        <v>1108</v>
      </c>
      <c r="AU84" s="314"/>
    </row>
    <row r="85" spans="1:47" ht="13.5" customHeight="1">
      <c r="A85" s="24"/>
      <c r="B85" s="9"/>
      <c r="C85" s="524"/>
      <c r="D85" s="525"/>
      <c r="E85" s="525"/>
      <c r="F85" s="525"/>
      <c r="G85" s="525"/>
      <c r="H85" s="525"/>
      <c r="I85" s="526"/>
      <c r="J85" s="519"/>
      <c r="K85" s="519"/>
      <c r="L85" s="519"/>
      <c r="M85" s="519"/>
      <c r="N85" s="519"/>
      <c r="O85" s="519"/>
      <c r="P85" s="519"/>
      <c r="Q85" s="519"/>
      <c r="R85" s="519"/>
      <c r="S85" s="519"/>
      <c r="T85" s="519"/>
      <c r="U85" s="519"/>
      <c r="V85" s="519"/>
      <c r="W85" s="519"/>
      <c r="X85" s="519"/>
      <c r="Y85" s="519"/>
      <c r="Z85" s="519"/>
      <c r="AA85" s="519"/>
      <c r="AB85" s="518" t="str">
        <f t="shared" si="0"/>
        <v/>
      </c>
      <c r="AC85" s="518"/>
      <c r="AD85" s="518"/>
      <c r="AE85" s="519"/>
      <c r="AF85" s="519"/>
      <c r="AG85" s="519"/>
      <c r="AH85" s="520"/>
      <c r="AI85" s="521"/>
      <c r="AJ85" s="520"/>
      <c r="AK85" s="521"/>
      <c r="AL85" s="514"/>
      <c r="AM85" s="515"/>
      <c r="AN85" s="516"/>
      <c r="AO85" s="29"/>
      <c r="AP85" s="13"/>
      <c r="AQ85" s="13"/>
      <c r="AR85" s="25"/>
      <c r="AS85" s="315"/>
      <c r="AT85" s="316" t="s">
        <v>1109</v>
      </c>
      <c r="AU85" s="314"/>
    </row>
    <row r="86" spans="1:47">
      <c r="A86" s="24"/>
      <c r="C86" s="13" t="s">
        <v>814</v>
      </c>
      <c r="AO86" s="11"/>
      <c r="AP86" s="11"/>
      <c r="AQ86" s="11"/>
      <c r="AR86" s="31"/>
      <c r="AS86" s="315"/>
      <c r="AT86" s="316"/>
      <c r="AU86" s="314"/>
    </row>
    <row r="87" spans="1:47">
      <c r="A87" s="24"/>
      <c r="C87" s="13"/>
      <c r="AO87" s="11"/>
      <c r="AP87" s="11"/>
      <c r="AQ87" s="11"/>
      <c r="AR87" s="31"/>
      <c r="AS87" s="315"/>
      <c r="AT87" s="316"/>
      <c r="AU87" s="314"/>
    </row>
    <row r="88" spans="1:47" ht="15.75">
      <c r="A88" s="24"/>
      <c r="B88" s="77" t="s">
        <v>196</v>
      </c>
      <c r="C88" s="78" t="s">
        <v>1154</v>
      </c>
      <c r="D88" s="11"/>
      <c r="E88" s="11"/>
      <c r="F88" s="11"/>
      <c r="G88" s="11"/>
      <c r="H88" s="11"/>
      <c r="I88" s="11"/>
      <c r="J88" s="11"/>
      <c r="K88" s="11"/>
      <c r="L88" s="11"/>
      <c r="M88" s="11"/>
      <c r="N88" s="11"/>
      <c r="O88" s="11"/>
      <c r="P88" s="11"/>
      <c r="Q88" s="11"/>
      <c r="R88" s="11"/>
      <c r="S88" s="11"/>
      <c r="T88" s="11"/>
      <c r="U88" s="11"/>
      <c r="V88" s="11"/>
      <c r="W88" s="11"/>
      <c r="X88" s="76"/>
      <c r="Y88" s="11" t="s">
        <v>18</v>
      </c>
      <c r="Z88" s="11"/>
      <c r="AA88" s="11"/>
      <c r="AB88" s="76"/>
      <c r="AC88" s="11" t="s">
        <v>13</v>
      </c>
      <c r="AF88" s="11"/>
      <c r="AG88" s="11"/>
      <c r="AH88" s="11"/>
      <c r="AN88" s="11"/>
      <c r="AO88" s="11"/>
      <c r="AP88" s="11"/>
      <c r="AQ88" s="11"/>
      <c r="AR88" s="31"/>
      <c r="AS88" s="468" t="s">
        <v>558</v>
      </c>
      <c r="AT88" s="52" t="s">
        <v>1155</v>
      </c>
    </row>
    <row r="89" spans="1:47" s="13" customFormat="1" ht="12">
      <c r="A89" s="88"/>
      <c r="B89" s="470"/>
      <c r="C89" s="79" t="s">
        <v>1156</v>
      </c>
      <c r="D89" s="79"/>
      <c r="E89" s="79"/>
      <c r="F89" s="79"/>
      <c r="G89" s="79"/>
      <c r="H89" s="79"/>
      <c r="I89" s="79"/>
      <c r="J89" s="79"/>
      <c r="K89" s="79"/>
      <c r="L89" s="79"/>
      <c r="M89" s="79"/>
      <c r="N89" s="79"/>
      <c r="O89" s="79"/>
      <c r="P89" s="79"/>
      <c r="Q89" s="79"/>
      <c r="R89" s="79"/>
      <c r="S89" s="79"/>
      <c r="T89" s="79"/>
      <c r="U89" s="79"/>
      <c r="V89" s="79"/>
      <c r="W89" s="79"/>
      <c r="X89" s="471"/>
      <c r="Y89" s="79"/>
      <c r="Z89" s="79"/>
      <c r="AA89" s="79"/>
      <c r="AB89" s="471"/>
      <c r="AC89" s="79"/>
      <c r="AF89" s="79"/>
      <c r="AG89" s="79"/>
      <c r="AH89" s="79"/>
      <c r="AN89" s="79"/>
      <c r="AO89" s="79"/>
      <c r="AP89" s="79"/>
      <c r="AQ89" s="79"/>
      <c r="AR89" s="277"/>
      <c r="AS89" s="472"/>
      <c r="AT89" s="29"/>
    </row>
    <row r="90" spans="1:47" s="395" customFormat="1" hidden="1">
      <c r="A90" s="390"/>
      <c r="B90" s="391" t="s">
        <v>841</v>
      </c>
      <c r="C90" s="444" t="s">
        <v>819</v>
      </c>
      <c r="AO90" s="393"/>
      <c r="AP90" s="393"/>
      <c r="AQ90" s="393"/>
      <c r="AR90" s="396"/>
      <c r="AS90" s="397" t="s">
        <v>821</v>
      </c>
      <c r="AT90" s="398" t="s">
        <v>954</v>
      </c>
      <c r="AU90" s="399"/>
    </row>
    <row r="91" spans="1:47" s="395" customFormat="1" hidden="1">
      <c r="A91" s="390"/>
      <c r="B91" s="445"/>
      <c r="C91" s="446"/>
      <c r="D91" s="395" t="s">
        <v>820</v>
      </c>
      <c r="AO91" s="393"/>
      <c r="AP91" s="393"/>
      <c r="AQ91" s="393"/>
      <c r="AR91" s="396"/>
      <c r="AS91" s="402"/>
      <c r="AT91" s="403" t="s">
        <v>837</v>
      </c>
      <c r="AU91" s="399"/>
    </row>
    <row r="92" spans="1:47" s="395" customFormat="1" hidden="1">
      <c r="A92" s="390"/>
      <c r="B92" s="445"/>
      <c r="C92" s="446"/>
      <c r="D92" s="395" t="s">
        <v>872</v>
      </c>
      <c r="AO92" s="393"/>
      <c r="AP92" s="393"/>
      <c r="AQ92" s="393"/>
      <c r="AR92" s="396"/>
      <c r="AS92" s="402"/>
      <c r="AT92" s="403"/>
      <c r="AU92" s="399"/>
    </row>
    <row r="93" spans="1:47" s="395" customFormat="1" ht="13.5" hidden="1" customHeight="1">
      <c r="A93" s="390"/>
      <c r="B93" s="445"/>
      <c r="C93" s="446"/>
      <c r="D93" s="395" t="s">
        <v>839</v>
      </c>
      <c r="AF93" s="406"/>
      <c r="AG93" s="406"/>
      <c r="AH93" s="406"/>
      <c r="AI93" s="406"/>
      <c r="AJ93" s="406"/>
      <c r="AK93" s="406"/>
      <c r="AL93" s="406"/>
      <c r="AM93" s="406"/>
      <c r="AN93" s="406"/>
      <c r="AO93" s="407"/>
      <c r="AP93" s="408"/>
      <c r="AQ93" s="408"/>
      <c r="AR93" s="409"/>
      <c r="AS93" s="402"/>
      <c r="AT93" s="403"/>
      <c r="AU93" s="399"/>
    </row>
    <row r="94" spans="1:47" s="415" customFormat="1" ht="10.5" hidden="1">
      <c r="A94" s="410"/>
      <c r="B94" s="447"/>
      <c r="C94" s="448" t="s">
        <v>871</v>
      </c>
      <c r="AO94" s="413"/>
      <c r="AP94" s="413"/>
      <c r="AQ94" s="413"/>
      <c r="AR94" s="416"/>
      <c r="AS94" s="417"/>
      <c r="AT94" s="417"/>
      <c r="AU94" s="417"/>
    </row>
    <row r="95" spans="1:47" s="415" customFormat="1" ht="10.5" hidden="1">
      <c r="A95" s="410"/>
      <c r="B95" s="447"/>
      <c r="C95" s="448" t="s">
        <v>824</v>
      </c>
      <c r="AO95" s="413"/>
      <c r="AP95" s="413"/>
      <c r="AQ95" s="413"/>
      <c r="AR95" s="416"/>
      <c r="AS95" s="417"/>
      <c r="AT95" s="417"/>
      <c r="AU95" s="417"/>
    </row>
    <row r="96" spans="1:47" s="415" customFormat="1" ht="10.5" hidden="1" customHeight="1">
      <c r="A96" s="410"/>
      <c r="B96" s="445"/>
      <c r="C96" s="415" t="s">
        <v>823</v>
      </c>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3"/>
      <c r="AP96" s="393"/>
      <c r="AQ96" s="413"/>
      <c r="AR96" s="416"/>
      <c r="AS96" s="417"/>
      <c r="AT96" s="417"/>
      <c r="AU96" s="417"/>
    </row>
    <row r="97" spans="1:47">
      <c r="A97" s="24"/>
      <c r="C97" s="13"/>
      <c r="AO97" s="11"/>
      <c r="AP97" s="11"/>
      <c r="AQ97" s="11"/>
      <c r="AR97" s="31"/>
      <c r="AS97" s="315"/>
      <c r="AT97" s="316"/>
      <c r="AU97" s="314"/>
    </row>
    <row r="98" spans="1:47" ht="13.5" customHeight="1">
      <c r="A98" s="24"/>
      <c r="B98" s="9" t="s">
        <v>1070</v>
      </c>
      <c r="C98" s="5" t="s">
        <v>863</v>
      </c>
      <c r="AO98" s="21"/>
      <c r="AP98" s="11"/>
      <c r="AQ98" s="11"/>
      <c r="AR98" s="31"/>
      <c r="AS98" s="312" t="s">
        <v>586</v>
      </c>
      <c r="AT98" s="313" t="s">
        <v>955</v>
      </c>
      <c r="AU98" s="314"/>
    </row>
    <row r="99" spans="1:47" ht="13.5" customHeight="1">
      <c r="A99" s="24"/>
      <c r="C99" s="76"/>
      <c r="D99" s="1" t="s">
        <v>34</v>
      </c>
      <c r="I99" s="76"/>
      <c r="J99" s="1" t="s">
        <v>35</v>
      </c>
      <c r="P99" s="76"/>
      <c r="Q99" s="1" t="s">
        <v>155</v>
      </c>
      <c r="AD99" s="76"/>
      <c r="AE99" s="1" t="s">
        <v>156</v>
      </c>
      <c r="AO99" s="11"/>
      <c r="AP99" s="11"/>
      <c r="AQ99" s="11"/>
      <c r="AR99" s="31"/>
      <c r="AS99" s="315"/>
      <c r="AT99" s="316" t="s">
        <v>864</v>
      </c>
      <c r="AU99" s="314"/>
    </row>
    <row r="100" spans="1:47" ht="13.5" customHeight="1">
      <c r="A100" s="2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O100" s="11"/>
      <c r="AP100" s="11"/>
      <c r="AQ100" s="11"/>
      <c r="AR100" s="31"/>
    </row>
    <row r="101" spans="1:47" ht="13.5" customHeight="1">
      <c r="A101" s="24"/>
      <c r="B101" s="9" t="s">
        <v>1088</v>
      </c>
      <c r="C101" s="5" t="s">
        <v>865</v>
      </c>
      <c r="AO101" s="11"/>
      <c r="AP101" s="11"/>
      <c r="AQ101" s="11"/>
      <c r="AR101" s="31"/>
    </row>
    <row r="102" spans="1:47" ht="13.5" customHeight="1">
      <c r="A102" s="24"/>
      <c r="B102" s="9"/>
      <c r="C102" s="76"/>
      <c r="D102" s="1" t="s">
        <v>36</v>
      </c>
      <c r="O102" s="76"/>
      <c r="P102" s="1" t="s">
        <v>587</v>
      </c>
      <c r="Z102" s="76"/>
      <c r="AA102" s="1" t="s">
        <v>40</v>
      </c>
      <c r="AO102" s="11"/>
      <c r="AP102" s="11"/>
      <c r="AQ102" s="11"/>
      <c r="AR102" s="31"/>
    </row>
    <row r="103" spans="1:47" ht="13.5" customHeight="1">
      <c r="A103" s="24"/>
      <c r="B103" s="9"/>
      <c r="C103" s="76"/>
      <c r="D103" s="1" t="s">
        <v>37</v>
      </c>
      <c r="O103" s="76"/>
      <c r="P103" s="1" t="s">
        <v>39</v>
      </c>
      <c r="Z103" s="76"/>
      <c r="AA103" s="1" t="s">
        <v>41</v>
      </c>
      <c r="AO103" s="11"/>
      <c r="AP103" s="11"/>
      <c r="AQ103" s="11"/>
      <c r="AR103" s="31"/>
    </row>
    <row r="104" spans="1:47" ht="13.5" customHeight="1">
      <c r="A104" s="24"/>
      <c r="B104" s="9"/>
      <c r="C104" s="76"/>
      <c r="D104" s="1" t="s">
        <v>38</v>
      </c>
      <c r="L104" s="2" t="s">
        <v>588</v>
      </c>
      <c r="M104" s="1" t="s">
        <v>42</v>
      </c>
      <c r="P104" s="517"/>
      <c r="Q104" s="517"/>
      <c r="R104" s="517"/>
      <c r="S104" s="517"/>
      <c r="T104" s="517"/>
      <c r="U104" s="517"/>
      <c r="V104" s="517"/>
      <c r="W104" s="517"/>
      <c r="X104" s="517"/>
      <c r="Y104" s="2" t="s">
        <v>589</v>
      </c>
      <c r="Z104" s="76"/>
      <c r="AA104" s="1" t="s">
        <v>27</v>
      </c>
      <c r="AD104" s="2" t="s">
        <v>588</v>
      </c>
      <c r="AE104" s="517"/>
      <c r="AF104" s="517"/>
      <c r="AG104" s="517"/>
      <c r="AH104" s="517"/>
      <c r="AI104" s="517"/>
      <c r="AJ104" s="517"/>
      <c r="AK104" s="517"/>
      <c r="AL104" s="517"/>
      <c r="AM104" s="517"/>
      <c r="AN104" s="2" t="s">
        <v>589</v>
      </c>
      <c r="AO104" s="11"/>
      <c r="AP104" s="11"/>
      <c r="AQ104" s="11"/>
      <c r="AR104" s="31"/>
    </row>
    <row r="105" spans="1:47" ht="13.5" customHeight="1" thickBot="1">
      <c r="A105" s="66"/>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2"/>
      <c r="AO105" s="42"/>
      <c r="AP105" s="42"/>
      <c r="AQ105" s="42"/>
      <c r="AR105" s="67"/>
    </row>
    <row r="106" spans="1:47" ht="14.25" thickTop="1">
      <c r="A106" s="43" t="s">
        <v>24</v>
      </c>
      <c r="B106" s="37"/>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8"/>
      <c r="AK106" s="8" t="s">
        <v>26</v>
      </c>
      <c r="AL106" s="8"/>
      <c r="AM106" s="8"/>
      <c r="AN106" s="8"/>
      <c r="AO106" s="8"/>
      <c r="AP106" s="8" t="s">
        <v>25</v>
      </c>
      <c r="AQ106" s="8"/>
      <c r="AR106" s="44"/>
    </row>
    <row r="107" spans="1:47" ht="18" customHeight="1">
      <c r="A107" s="527" t="s">
        <v>20</v>
      </c>
      <c r="B107" s="522"/>
      <c r="C107" s="522"/>
      <c r="D107" s="522"/>
      <c r="E107" s="522"/>
      <c r="F107" s="528"/>
      <c r="G107" s="529"/>
      <c r="H107" s="528"/>
      <c r="I107" s="529"/>
      <c r="J107" s="528"/>
      <c r="K107" s="529"/>
      <c r="L107" s="528"/>
      <c r="M107" s="529"/>
      <c r="N107" s="528"/>
      <c r="O107" s="529"/>
      <c r="P107" s="528"/>
      <c r="Q107" s="529"/>
      <c r="T107" s="522" t="s">
        <v>21</v>
      </c>
      <c r="U107" s="523"/>
      <c r="V107" s="530"/>
      <c r="W107" s="529"/>
      <c r="X107" s="380"/>
      <c r="Y107" s="380"/>
      <c r="AB107" s="522" t="s">
        <v>23</v>
      </c>
      <c r="AC107" s="522"/>
      <c r="AD107" s="522"/>
      <c r="AE107" s="522"/>
      <c r="AF107" s="528"/>
      <c r="AG107" s="529"/>
      <c r="AH107" s="381"/>
      <c r="AI107" s="381"/>
      <c r="AJ107" s="528"/>
      <c r="AK107" s="530"/>
      <c r="AL107" s="529"/>
      <c r="AM107" s="281"/>
      <c r="AN107" s="282"/>
      <c r="AO107" s="508"/>
      <c r="AP107" s="509"/>
      <c r="AQ107" s="510"/>
      <c r="AR107" s="45"/>
    </row>
    <row r="108" spans="1:47" ht="18" customHeight="1">
      <c r="A108" s="527" t="s">
        <v>590</v>
      </c>
      <c r="B108" s="522"/>
      <c r="C108" s="522"/>
      <c r="D108" s="522"/>
      <c r="E108" s="522"/>
      <c r="F108" s="506"/>
      <c r="G108" s="507"/>
      <c r="H108" s="506"/>
      <c r="I108" s="507"/>
      <c r="J108" s="506"/>
      <c r="K108" s="507"/>
      <c r="L108" s="506"/>
      <c r="M108" s="507"/>
      <c r="N108" s="506"/>
      <c r="O108" s="507"/>
      <c r="P108" s="506"/>
      <c r="Q108" s="507"/>
      <c r="T108" s="522" t="s">
        <v>22</v>
      </c>
      <c r="U108" s="523"/>
      <c r="V108" s="506"/>
      <c r="W108" s="507"/>
      <c r="X108" s="506"/>
      <c r="Y108" s="507"/>
      <c r="AB108" s="522" t="s">
        <v>591</v>
      </c>
      <c r="AC108" s="522"/>
      <c r="AD108" s="522"/>
      <c r="AE108" s="522"/>
      <c r="AF108" s="506"/>
      <c r="AG108" s="507"/>
      <c r="AH108" s="381"/>
      <c r="AI108" s="381"/>
      <c r="AJ108" s="531"/>
      <c r="AK108" s="532"/>
      <c r="AL108" s="533"/>
      <c r="AM108" s="281"/>
      <c r="AN108" s="282"/>
      <c r="AO108" s="511"/>
      <c r="AP108" s="512"/>
      <c r="AQ108" s="513"/>
      <c r="AR108" s="45"/>
    </row>
    <row r="109" spans="1:47" ht="8.1" customHeight="1" thickBot="1">
      <c r="A109" s="46"/>
      <c r="B109" s="41"/>
      <c r="C109" s="40"/>
      <c r="D109" s="40"/>
      <c r="E109" s="40"/>
      <c r="F109" s="40"/>
      <c r="G109" s="48"/>
      <c r="H109" s="48"/>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2"/>
      <c r="AO109" s="42"/>
      <c r="AP109" s="42"/>
      <c r="AQ109" s="42"/>
      <c r="AR109" s="47"/>
    </row>
    <row r="110" spans="1:47" ht="14.25" thickTop="1">
      <c r="A110" s="36"/>
      <c r="B110" s="37"/>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8"/>
      <c r="AO110" s="38"/>
      <c r="AP110" s="38"/>
      <c r="AQ110" s="38"/>
      <c r="AR110" s="39" t="s">
        <v>829</v>
      </c>
    </row>
    <row r="111" spans="1:47">
      <c r="AN111" s="11"/>
      <c r="AO111" s="11"/>
      <c r="AP111" s="11"/>
      <c r="AQ111" s="11"/>
      <c r="AR111" s="11"/>
    </row>
    <row r="112" spans="1:47">
      <c r="AN112" s="11"/>
      <c r="AO112" s="11"/>
      <c r="AP112" s="11"/>
      <c r="AQ112" s="11"/>
      <c r="AR112" s="11"/>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18" spans="3:44">
      <c r="AN118" s="11"/>
      <c r="AO118" s="11"/>
      <c r="AP118" s="11"/>
      <c r="AQ118" s="11"/>
      <c r="AR118" s="11"/>
    </row>
    <row r="126" spans="3:44">
      <c r="C126" s="260"/>
      <c r="D126" s="260"/>
      <c r="E126" s="260"/>
      <c r="F126" s="260"/>
      <c r="G126" s="260"/>
      <c r="H126" s="260"/>
      <c r="I126" s="260"/>
      <c r="J126" s="260"/>
      <c r="K126" s="260"/>
      <c r="L126" s="260"/>
      <c r="M126" s="260"/>
      <c r="N126" s="260"/>
      <c r="O126" s="260"/>
      <c r="P126" s="260"/>
    </row>
  </sheetData>
  <mergeCells count="14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26:F26"/>
    <mergeCell ref="H26:M26"/>
    <mergeCell ref="O26:R26"/>
    <mergeCell ref="T26:Y26"/>
    <mergeCell ref="AA26:AD26"/>
    <mergeCell ref="AF26:AQ26"/>
    <mergeCell ref="C23:F23"/>
    <mergeCell ref="H23:AQ23"/>
    <mergeCell ref="C24:F24"/>
    <mergeCell ref="I24:J24"/>
    <mergeCell ref="L24:N24"/>
    <mergeCell ref="H25:AQ25"/>
    <mergeCell ref="C34:G34"/>
    <mergeCell ref="C49:F49"/>
    <mergeCell ref="H49:AQ49"/>
    <mergeCell ref="C50:F50"/>
    <mergeCell ref="H50:AQ50"/>
    <mergeCell ref="C28:F28"/>
    <mergeCell ref="T28:X28"/>
    <mergeCell ref="C30:F30"/>
    <mergeCell ref="T30:AQ30"/>
    <mergeCell ref="C32:F32"/>
    <mergeCell ref="T32:AQ32"/>
    <mergeCell ref="B41:AQ41"/>
    <mergeCell ref="C37:L37"/>
    <mergeCell ref="C59:F59"/>
    <mergeCell ref="T59:AQ59"/>
    <mergeCell ref="F61:I61"/>
    <mergeCell ref="C51:F51"/>
    <mergeCell ref="I51:L51"/>
    <mergeCell ref="C53:AQ53"/>
    <mergeCell ref="C55:F55"/>
    <mergeCell ref="T55:X55"/>
    <mergeCell ref="C57:F57"/>
    <mergeCell ref="T57:AQ57"/>
    <mergeCell ref="L81:S81"/>
    <mergeCell ref="T81:AA81"/>
    <mergeCell ref="L82:O82"/>
    <mergeCell ref="P82:Q82"/>
    <mergeCell ref="R82:S82"/>
    <mergeCell ref="T82:W82"/>
    <mergeCell ref="X82:Y82"/>
    <mergeCell ref="Z82:AA82"/>
    <mergeCell ref="A64:AR64"/>
    <mergeCell ref="R72:U72"/>
    <mergeCell ref="C80:I82"/>
    <mergeCell ref="J80:K82"/>
    <mergeCell ref="L80:AA80"/>
    <mergeCell ref="AB80:AD82"/>
    <mergeCell ref="AE80:AG82"/>
    <mergeCell ref="AH80:AI82"/>
    <mergeCell ref="AJ80:AK82"/>
    <mergeCell ref="AL80:AN82"/>
    <mergeCell ref="C75:AQ77"/>
    <mergeCell ref="AL83:AN83"/>
    <mergeCell ref="C84:I84"/>
    <mergeCell ref="J84:K84"/>
    <mergeCell ref="L84:O84"/>
    <mergeCell ref="P84:Q84"/>
    <mergeCell ref="R84:S84"/>
    <mergeCell ref="T84:W84"/>
    <mergeCell ref="X84:Y84"/>
    <mergeCell ref="Z84:AA84"/>
    <mergeCell ref="AB84:AD84"/>
    <mergeCell ref="X83:Y83"/>
    <mergeCell ref="Z83:AA83"/>
    <mergeCell ref="AB83:AD83"/>
    <mergeCell ref="AE83:AG83"/>
    <mergeCell ref="AH83:AI83"/>
    <mergeCell ref="AJ83:AK83"/>
    <mergeCell ref="C83:I83"/>
    <mergeCell ref="J83:K83"/>
    <mergeCell ref="L83:O83"/>
    <mergeCell ref="P83:Q83"/>
    <mergeCell ref="R83:S83"/>
    <mergeCell ref="T83:W83"/>
    <mergeCell ref="AE84:AG84"/>
    <mergeCell ref="AH84:AI84"/>
    <mergeCell ref="AJ84:AK84"/>
    <mergeCell ref="AL84:AN84"/>
    <mergeCell ref="C85:I85"/>
    <mergeCell ref="J85:K85"/>
    <mergeCell ref="L85:O85"/>
    <mergeCell ref="P85:Q85"/>
    <mergeCell ref="R85:S85"/>
    <mergeCell ref="T85:W85"/>
    <mergeCell ref="A107:E107"/>
    <mergeCell ref="F107:G107"/>
    <mergeCell ref="H107:I107"/>
    <mergeCell ref="J107:K107"/>
    <mergeCell ref="L107:M107"/>
    <mergeCell ref="N107:O107"/>
    <mergeCell ref="P107:Q107"/>
    <mergeCell ref="X85:Y85"/>
    <mergeCell ref="Z85:AA85"/>
    <mergeCell ref="T107:U107"/>
    <mergeCell ref="V107:W107"/>
    <mergeCell ref="AB107:AE107"/>
    <mergeCell ref="AF107:AG107"/>
    <mergeCell ref="AJ107:AL108"/>
    <mergeCell ref="A108:E108"/>
    <mergeCell ref="F108:G108"/>
    <mergeCell ref="H108:I108"/>
    <mergeCell ref="J108:K108"/>
    <mergeCell ref="L108:M108"/>
    <mergeCell ref="N108:O108"/>
    <mergeCell ref="AO107:AQ108"/>
    <mergeCell ref="AL85:AN85"/>
    <mergeCell ref="P104:X104"/>
    <mergeCell ref="AE104:AM104"/>
    <mergeCell ref="AB85:AD85"/>
    <mergeCell ref="AE85:AG85"/>
    <mergeCell ref="AH85:AI85"/>
    <mergeCell ref="AJ85:AK85"/>
    <mergeCell ref="P108:Q108"/>
    <mergeCell ref="T108:U108"/>
    <mergeCell ref="V108:W108"/>
    <mergeCell ref="X108:Y108"/>
    <mergeCell ref="AB108:AE108"/>
    <mergeCell ref="AF108:AG108"/>
  </mergeCells>
  <phoneticPr fontId="1"/>
  <dataValidations count="1">
    <dataValidation type="list" allowBlank="1" showInputMessage="1" showErrorMessage="1" sqref="C61 M61 T61:T62 AC61:AC62 C71 R71 W71 AB71 AG71 AK71 I99 P99 AD99 C102:C104 O102:O103 Z102:Z104 C99 AC34:AC36 C91:C92 C67:C68 T34:T36 V37 P37 X88:X89 AB88:AB89" xr:uid="{00000000-0002-0000-0100-000000000000}">
      <formula1>"✓"</formula1>
    </dataValidation>
  </dataValidations>
  <printOptions horizontalCentered="1"/>
  <pageMargins left="0.39370078740157483" right="0.19685039370078741" top="0.59055118110236227" bottom="0.19685039370078741" header="0.11811023622047245" footer="0.11811023622047245"/>
  <pageSetup paperSize="9" fitToHeight="2"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入力データ!$D$2:$D$5</xm:f>
          </x14:formula1>
          <xm:sqref>C34:G34</xm:sqref>
        </x14:dataValidation>
        <x14:dataValidation type="list" allowBlank="1" showInputMessage="1" showErrorMessage="1" xr:uid="{00000000-0002-0000-0100-000002000000}">
          <x14:formula1>
            <xm:f>入力データ!$E$2:$E$3</xm:f>
          </x14:formula1>
          <xm:sqref>AE83:AG85</xm:sqref>
        </x14:dataValidation>
        <x14:dataValidation type="list" allowBlank="1" showInputMessage="1" showErrorMessage="1" xr:uid="{00000000-0002-0000-0100-000003000000}">
          <x14:formula1>
            <xm:f>入力データ!$G$2:$G$30</xm:f>
          </x14:formula1>
          <xm:sqref>AJ83:AK85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V125"/>
  <sheetViews>
    <sheetView view="pageBreakPreview" zoomScale="90" zoomScaleNormal="100" zoomScaleSheetLayoutView="90" workbookViewId="0">
      <selection activeCell="AW24" sqref="AW24"/>
    </sheetView>
  </sheetViews>
  <sheetFormatPr defaultColWidth="9" defaultRowHeight="13.5"/>
  <cols>
    <col min="1" max="1" width="2.25" style="1" customWidth="1"/>
    <col min="2" max="2" width="3.25" style="3" customWidth="1"/>
    <col min="3" max="13" width="2.25" style="1" customWidth="1"/>
    <col min="14" max="15" width="2" style="1" customWidth="1"/>
    <col min="16" max="44" width="2.25" style="1" customWidth="1"/>
    <col min="45" max="45" width="2.25" style="56" customWidth="1"/>
    <col min="46" max="46" width="2.25" style="53" customWidth="1"/>
    <col min="47" max="16384" width="9" style="1"/>
  </cols>
  <sheetData>
    <row r="1" spans="1:47" ht="13.5" customHeight="1">
      <c r="A1" s="323" t="s">
        <v>988</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5"/>
      <c r="AE1" s="325"/>
      <c r="AF1" s="325"/>
      <c r="AG1" s="325"/>
      <c r="AH1" s="325"/>
      <c r="AI1" s="325"/>
      <c r="AJ1" s="325"/>
      <c r="AK1" s="325"/>
      <c r="AL1" s="325"/>
      <c r="AM1" s="325"/>
      <c r="AN1" s="325"/>
      <c r="AO1" s="325"/>
      <c r="AP1" s="325"/>
      <c r="AQ1" s="325"/>
      <c r="AR1" s="326"/>
      <c r="AS1" s="55" t="s">
        <v>143</v>
      </c>
      <c r="AT1" s="52" t="s">
        <v>832</v>
      </c>
    </row>
    <row r="2" spans="1:47" ht="13.5" customHeight="1">
      <c r="A2" s="50" t="s">
        <v>833</v>
      </c>
      <c r="B2" s="9"/>
      <c r="C2" s="5"/>
      <c r="D2" s="5"/>
      <c r="E2" s="5"/>
      <c r="F2" s="5"/>
      <c r="G2" s="5"/>
      <c r="H2" s="5"/>
      <c r="I2" s="5"/>
      <c r="J2" s="5"/>
      <c r="K2" s="5"/>
      <c r="L2" s="5"/>
      <c r="M2" s="5"/>
      <c r="N2" s="5"/>
      <c r="O2" s="5"/>
      <c r="P2" s="5"/>
      <c r="Q2" s="5"/>
      <c r="R2" s="5"/>
      <c r="S2" s="5"/>
      <c r="T2" s="5"/>
      <c r="U2" s="5"/>
      <c r="V2" s="5"/>
      <c r="Z2" s="18"/>
      <c r="AA2" s="18"/>
      <c r="AB2" s="12"/>
      <c r="AC2" s="54"/>
      <c r="AD2" s="18"/>
      <c r="AE2" s="379"/>
      <c r="AF2" s="379"/>
      <c r="AG2" s="378" t="s">
        <v>72</v>
      </c>
      <c r="AH2" s="592"/>
      <c r="AI2" s="592"/>
      <c r="AJ2" s="592"/>
      <c r="AK2" s="592"/>
      <c r="AL2" s="218" t="s">
        <v>2</v>
      </c>
      <c r="AM2" s="592"/>
      <c r="AN2" s="592"/>
      <c r="AO2" s="218" t="s">
        <v>1</v>
      </c>
      <c r="AP2" s="592"/>
      <c r="AQ2" s="592"/>
      <c r="AR2" s="277" t="s">
        <v>0</v>
      </c>
      <c r="AS2" s="55" t="s">
        <v>552</v>
      </c>
      <c r="AT2" s="52" t="s">
        <v>860</v>
      </c>
    </row>
    <row r="3" spans="1:47" ht="6" customHeight="1">
      <c r="A3" s="64"/>
      <c r="AC3" s="54"/>
      <c r="AD3" s="52"/>
      <c r="AE3" s="52"/>
      <c r="AM3" s="30"/>
      <c r="AN3" s="11"/>
      <c r="AO3" s="21"/>
      <c r="AR3" s="25"/>
    </row>
    <row r="4" spans="1:47" ht="9" customHeight="1">
      <c r="A4" s="593" t="s">
        <v>1206</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5"/>
    </row>
    <row r="5" spans="1:47" ht="9" customHeight="1">
      <c r="A5" s="593"/>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4"/>
      <c r="AR5" s="595"/>
    </row>
    <row r="6" spans="1:47" ht="22.5" customHeight="1">
      <c r="A6" s="599" t="s">
        <v>1046</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1"/>
    </row>
    <row r="7" spans="1:47" ht="6" customHeight="1">
      <c r="A7" s="24"/>
      <c r="AR7" s="25"/>
    </row>
    <row r="8" spans="1:47" ht="13.5" customHeight="1">
      <c r="A8" s="596" t="s">
        <v>173</v>
      </c>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8"/>
    </row>
    <row r="9" spans="1:47" ht="6" customHeight="1">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84" customFormat="1" ht="15" customHeight="1">
      <c r="A10" s="349" t="s">
        <v>124</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1"/>
      <c r="AS10" s="56"/>
      <c r="AT10" s="53"/>
      <c r="AU10" s="21"/>
    </row>
    <row r="11" spans="1:47" ht="13.5" customHeight="1">
      <c r="A11" s="24"/>
      <c r="B11" s="9" t="s">
        <v>136</v>
      </c>
      <c r="C11" s="5"/>
      <c r="AR11" s="25"/>
    </row>
    <row r="12" spans="1:47" ht="13.5" customHeight="1">
      <c r="A12" s="24"/>
      <c r="C12" s="589" t="s">
        <v>553</v>
      </c>
      <c r="D12" s="589"/>
      <c r="E12" s="589"/>
      <c r="F12" s="589"/>
      <c r="G12" s="2" t="s">
        <v>8</v>
      </c>
      <c r="H12" s="605" t="s">
        <v>592</v>
      </c>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34"/>
    </row>
    <row r="13" spans="1:47" ht="13.5" customHeight="1">
      <c r="A13" s="24"/>
      <c r="C13" s="578" t="s">
        <v>6</v>
      </c>
      <c r="D13" s="578"/>
      <c r="E13" s="578"/>
      <c r="F13" s="578"/>
      <c r="G13" s="2" t="s">
        <v>8</v>
      </c>
      <c r="H13" s="606" t="s">
        <v>144</v>
      </c>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25"/>
    </row>
    <row r="14" spans="1:47" ht="13.5" customHeight="1">
      <c r="A14" s="24"/>
      <c r="C14" s="578" t="s">
        <v>7</v>
      </c>
      <c r="D14" s="578"/>
      <c r="E14" s="578"/>
      <c r="F14" s="578"/>
      <c r="G14" s="2" t="s">
        <v>8</v>
      </c>
      <c r="H14" s="606" t="s">
        <v>852</v>
      </c>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25"/>
    </row>
    <row r="15" spans="1:47" ht="13.5" customHeight="1">
      <c r="A15" s="24"/>
      <c r="C15" s="591" t="s">
        <v>77</v>
      </c>
      <c r="D15" s="591"/>
      <c r="E15" s="591"/>
      <c r="F15" s="591"/>
      <c r="G15" s="2" t="s">
        <v>8</v>
      </c>
      <c r="H15" s="2" t="s">
        <v>14</v>
      </c>
      <c r="I15" s="604">
        <v>123456</v>
      </c>
      <c r="J15" s="604"/>
      <c r="K15" s="604"/>
      <c r="L15" s="604"/>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558</v>
      </c>
      <c r="AT15" s="52" t="s">
        <v>163</v>
      </c>
    </row>
    <row r="16" spans="1:47" ht="13.5" customHeight="1">
      <c r="A16" s="24"/>
      <c r="B16" s="9" t="s">
        <v>137</v>
      </c>
      <c r="C16" s="5"/>
      <c r="AO16" s="21"/>
      <c r="AR16" s="25"/>
      <c r="AT16" s="53" t="s">
        <v>50</v>
      </c>
    </row>
    <row r="17" spans="1:46" ht="13.5" customHeight="1">
      <c r="A17" s="24"/>
      <c r="C17" s="589" t="s">
        <v>553</v>
      </c>
      <c r="D17" s="589"/>
      <c r="E17" s="589"/>
      <c r="F17" s="589"/>
      <c r="G17" s="2" t="s">
        <v>8</v>
      </c>
      <c r="H17" s="603" t="s">
        <v>593</v>
      </c>
      <c r="I17" s="603"/>
      <c r="J17" s="603"/>
      <c r="K17" s="603"/>
      <c r="L17" s="603"/>
      <c r="M17" s="603"/>
      <c r="N17" s="603"/>
      <c r="O17" s="603"/>
      <c r="P17" s="603"/>
      <c r="Q17" s="603"/>
      <c r="R17" s="603"/>
      <c r="S17" s="603"/>
      <c r="T17" s="603"/>
      <c r="U17" s="603"/>
      <c r="V17" s="603"/>
      <c r="W17" s="603"/>
      <c r="X17" s="603"/>
      <c r="Y17" s="603"/>
      <c r="AR17" s="25"/>
    </row>
    <row r="18" spans="1:46" ht="13.5" customHeight="1">
      <c r="A18" s="24"/>
      <c r="C18" s="578" t="s">
        <v>9</v>
      </c>
      <c r="D18" s="578"/>
      <c r="E18" s="578"/>
      <c r="F18" s="578"/>
      <c r="G18" s="2" t="s">
        <v>8</v>
      </c>
      <c r="H18" s="608" t="s">
        <v>145</v>
      </c>
      <c r="I18" s="608"/>
      <c r="J18" s="608"/>
      <c r="K18" s="608"/>
      <c r="L18" s="608"/>
      <c r="M18" s="608"/>
      <c r="N18" s="608"/>
      <c r="O18" s="608"/>
      <c r="P18" s="608"/>
      <c r="Q18" s="608"/>
      <c r="R18" s="608"/>
      <c r="S18" s="608"/>
      <c r="T18" s="608"/>
      <c r="U18" s="608"/>
      <c r="V18" s="608"/>
      <c r="W18" s="608"/>
      <c r="X18" s="608"/>
      <c r="Y18" s="608"/>
      <c r="AA18" s="578" t="s">
        <v>73</v>
      </c>
      <c r="AB18" s="578"/>
      <c r="AC18" s="578"/>
      <c r="AD18" s="578"/>
      <c r="AE18" s="2" t="s">
        <v>8</v>
      </c>
      <c r="AF18" s="602" t="s">
        <v>75</v>
      </c>
      <c r="AG18" s="602"/>
      <c r="AH18" s="602"/>
      <c r="AI18" s="602"/>
      <c r="AJ18" s="602"/>
      <c r="AK18" s="602"/>
      <c r="AL18" s="602"/>
      <c r="AM18" s="602"/>
      <c r="AN18" s="602"/>
      <c r="AO18" s="602"/>
      <c r="AP18" s="602"/>
      <c r="AQ18" s="602"/>
      <c r="AR18" s="25"/>
    </row>
    <row r="19" spans="1:46" ht="13.5" customHeight="1">
      <c r="A19" s="24"/>
      <c r="C19" s="578" t="s">
        <v>74</v>
      </c>
      <c r="D19" s="578"/>
      <c r="E19" s="578"/>
      <c r="F19" s="578"/>
      <c r="G19" s="2" t="s">
        <v>8</v>
      </c>
      <c r="H19" s="603" t="s">
        <v>147</v>
      </c>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25"/>
    </row>
    <row r="20" spans="1:46" ht="13.5" customHeight="1">
      <c r="A20" s="24"/>
      <c r="B20" s="9" t="s">
        <v>138</v>
      </c>
      <c r="C20" s="5"/>
      <c r="AR20" s="25"/>
    </row>
    <row r="21" spans="1:46" ht="13.5" customHeight="1">
      <c r="A21" s="24"/>
      <c r="C21" s="589" t="s">
        <v>553</v>
      </c>
      <c r="D21" s="589"/>
      <c r="E21" s="589"/>
      <c r="F21" s="589"/>
      <c r="G21" s="2" t="s">
        <v>8</v>
      </c>
      <c r="H21" s="603" t="s">
        <v>594</v>
      </c>
      <c r="I21" s="603"/>
      <c r="J21" s="603"/>
      <c r="K21" s="603"/>
      <c r="L21" s="603"/>
      <c r="M21" s="603"/>
      <c r="N21" s="603"/>
      <c r="O21" s="603"/>
      <c r="P21" s="603"/>
      <c r="Q21" s="603"/>
      <c r="R21" s="603"/>
      <c r="S21" s="603"/>
      <c r="T21" s="603"/>
      <c r="U21" s="603"/>
      <c r="V21" s="603"/>
      <c r="W21" s="603"/>
      <c r="X21" s="603"/>
      <c r="Y21" s="603"/>
      <c r="AR21" s="25"/>
    </row>
    <row r="22" spans="1:46" ht="13.5" customHeight="1">
      <c r="A22" s="24"/>
      <c r="C22" s="578" t="s">
        <v>9</v>
      </c>
      <c r="D22" s="578"/>
      <c r="E22" s="578"/>
      <c r="F22" s="578"/>
      <c r="G22" s="2" t="s">
        <v>8</v>
      </c>
      <c r="H22" s="608" t="s">
        <v>146</v>
      </c>
      <c r="I22" s="608"/>
      <c r="J22" s="608"/>
      <c r="K22" s="608"/>
      <c r="L22" s="608"/>
      <c r="M22" s="608"/>
      <c r="N22" s="608"/>
      <c r="O22" s="608"/>
      <c r="P22" s="608"/>
      <c r="Q22" s="608"/>
      <c r="R22" s="608"/>
      <c r="S22" s="608"/>
      <c r="T22" s="608"/>
      <c r="U22" s="608"/>
      <c r="V22" s="608"/>
      <c r="W22" s="608"/>
      <c r="X22" s="608"/>
      <c r="Y22" s="608"/>
      <c r="AA22" s="578" t="s">
        <v>73</v>
      </c>
      <c r="AB22" s="578"/>
      <c r="AC22" s="578"/>
      <c r="AD22" s="578"/>
      <c r="AE22" s="2" t="s">
        <v>8</v>
      </c>
      <c r="AF22" s="602" t="s">
        <v>76</v>
      </c>
      <c r="AG22" s="602"/>
      <c r="AH22" s="602"/>
      <c r="AI22" s="602"/>
      <c r="AJ22" s="602"/>
      <c r="AK22" s="602"/>
      <c r="AL22" s="602"/>
      <c r="AM22" s="602"/>
      <c r="AN22" s="602"/>
      <c r="AO22" s="602"/>
      <c r="AP22" s="602"/>
      <c r="AQ22" s="602"/>
      <c r="AR22" s="25"/>
    </row>
    <row r="23" spans="1:46" ht="13.5" customHeight="1">
      <c r="A23" s="24"/>
      <c r="C23" s="578" t="s">
        <v>74</v>
      </c>
      <c r="D23" s="578"/>
      <c r="E23" s="578"/>
      <c r="F23" s="578"/>
      <c r="G23" s="2" t="s">
        <v>8</v>
      </c>
      <c r="H23" s="603" t="s">
        <v>148</v>
      </c>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25"/>
    </row>
    <row r="24" spans="1:46" ht="13.5" customHeight="1">
      <c r="A24" s="24"/>
      <c r="C24" s="578" t="s">
        <v>79</v>
      </c>
      <c r="D24" s="578"/>
      <c r="E24" s="578"/>
      <c r="F24" s="578"/>
      <c r="G24" s="2" t="s">
        <v>8</v>
      </c>
      <c r="H24" s="1" t="s">
        <v>595</v>
      </c>
      <c r="I24" s="611">
        <v>104</v>
      </c>
      <c r="J24" s="611"/>
      <c r="K24" s="2" t="s">
        <v>596</v>
      </c>
      <c r="L24" s="612" t="s">
        <v>993</v>
      </c>
      <c r="M24" s="612"/>
      <c r="N24" s="612"/>
      <c r="AR24" s="25"/>
    </row>
    <row r="25" spans="1:46" ht="13.5" customHeight="1">
      <c r="A25" s="24"/>
      <c r="D25" s="16"/>
      <c r="E25" s="16"/>
      <c r="F25" s="16"/>
      <c r="G25" s="16"/>
      <c r="H25" s="603" t="s">
        <v>149</v>
      </c>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25"/>
    </row>
    <row r="26" spans="1:46" ht="13.5" customHeight="1">
      <c r="A26" s="24"/>
      <c r="C26" s="578" t="s">
        <v>10</v>
      </c>
      <c r="D26" s="578"/>
      <c r="E26" s="578"/>
      <c r="F26" s="578"/>
      <c r="G26" s="2" t="s">
        <v>8</v>
      </c>
      <c r="H26" s="608" t="s">
        <v>597</v>
      </c>
      <c r="I26" s="608"/>
      <c r="J26" s="608"/>
      <c r="K26" s="608"/>
      <c r="L26" s="608"/>
      <c r="M26" s="608"/>
      <c r="N26" s="17"/>
      <c r="O26" s="585" t="s">
        <v>566</v>
      </c>
      <c r="P26" s="585"/>
      <c r="Q26" s="585"/>
      <c r="R26" s="585"/>
      <c r="S26" s="2" t="s">
        <v>221</v>
      </c>
      <c r="T26" s="608" t="s">
        <v>150</v>
      </c>
      <c r="U26" s="608"/>
      <c r="V26" s="608"/>
      <c r="W26" s="608"/>
      <c r="X26" s="608"/>
      <c r="Y26" s="608"/>
      <c r="Z26" s="17"/>
      <c r="AA26" s="585" t="s">
        <v>567</v>
      </c>
      <c r="AB26" s="585"/>
      <c r="AC26" s="585"/>
      <c r="AD26" s="585"/>
      <c r="AE26" s="2" t="s">
        <v>221</v>
      </c>
      <c r="AF26" s="613" t="s">
        <v>874</v>
      </c>
      <c r="AG26" s="613"/>
      <c r="AH26" s="613"/>
      <c r="AI26" s="613"/>
      <c r="AJ26" s="613"/>
      <c r="AK26" s="613"/>
      <c r="AL26" s="613"/>
      <c r="AM26" s="613"/>
      <c r="AN26" s="613"/>
      <c r="AO26" s="613"/>
      <c r="AP26" s="613"/>
      <c r="AQ26" s="613"/>
      <c r="AR26" s="25"/>
    </row>
    <row r="27" spans="1:46" s="360" customFormat="1" ht="18" customHeight="1">
      <c r="A27" s="359"/>
      <c r="B27" s="363" t="s">
        <v>128</v>
      </c>
      <c r="C27" s="368"/>
      <c r="H27" s="361"/>
      <c r="I27" s="362"/>
      <c r="J27" s="362"/>
      <c r="K27" s="362"/>
      <c r="L27" s="362"/>
      <c r="M27" s="362"/>
      <c r="N27" s="362"/>
      <c r="O27" s="362"/>
      <c r="P27" s="362"/>
      <c r="Q27" s="362"/>
      <c r="R27" s="362"/>
      <c r="S27" s="363" t="s">
        <v>159</v>
      </c>
      <c r="Y27" s="362"/>
      <c r="Z27" s="362"/>
      <c r="AA27" s="362"/>
      <c r="AB27" s="362"/>
      <c r="AC27" s="362"/>
      <c r="AD27" s="362"/>
      <c r="AE27" s="362"/>
      <c r="AF27" s="362"/>
      <c r="AG27" s="362"/>
      <c r="AH27" s="362"/>
      <c r="AI27" s="362"/>
      <c r="AJ27" s="362"/>
      <c r="AK27" s="364"/>
      <c r="AL27" s="364"/>
      <c r="AM27" s="364"/>
      <c r="AN27" s="364"/>
      <c r="AO27" s="364"/>
      <c r="AP27" s="364"/>
      <c r="AQ27" s="364"/>
      <c r="AR27" s="365"/>
      <c r="AS27" s="366"/>
      <c r="AT27" s="367"/>
    </row>
    <row r="28" spans="1:46" ht="13.5" customHeight="1">
      <c r="A28" s="24"/>
      <c r="C28" s="607">
        <v>1990</v>
      </c>
      <c r="D28" s="607"/>
      <c r="E28" s="607"/>
      <c r="F28" s="607"/>
      <c r="G28" s="1" t="s">
        <v>2</v>
      </c>
      <c r="H28" s="3"/>
      <c r="I28" s="4"/>
      <c r="J28" s="4"/>
      <c r="K28" s="4"/>
      <c r="L28" s="4"/>
      <c r="M28" s="4"/>
      <c r="N28" s="4"/>
      <c r="O28" s="4"/>
      <c r="P28" s="4"/>
      <c r="Q28" s="4"/>
      <c r="R28" s="4"/>
      <c r="T28" s="603" t="s">
        <v>78</v>
      </c>
      <c r="U28" s="603"/>
      <c r="V28" s="603"/>
      <c r="W28" s="603"/>
      <c r="X28" s="603"/>
      <c r="Y28" s="4"/>
      <c r="Z28" s="4"/>
      <c r="AA28" s="4"/>
      <c r="AB28" s="4"/>
      <c r="AC28" s="4"/>
      <c r="AD28" s="4"/>
      <c r="AE28" s="4"/>
      <c r="AF28" s="4"/>
      <c r="AG28" s="4"/>
      <c r="AH28" s="4"/>
      <c r="AI28" s="4"/>
      <c r="AJ28" s="4"/>
      <c r="AK28" s="51"/>
      <c r="AL28" s="51"/>
      <c r="AM28" s="51"/>
      <c r="AN28" s="51"/>
      <c r="AO28" s="51"/>
      <c r="AP28" s="51"/>
      <c r="AQ28" s="51"/>
      <c r="AR28" s="25"/>
    </row>
    <row r="29" spans="1:46" ht="13.5" customHeight="1">
      <c r="A29" s="24"/>
      <c r="B29" s="9" t="s">
        <v>129</v>
      </c>
      <c r="C29" s="5"/>
      <c r="H29" s="3"/>
      <c r="I29" s="3"/>
      <c r="J29" s="4"/>
      <c r="K29" s="4"/>
      <c r="L29" s="4"/>
      <c r="M29" s="4"/>
      <c r="O29" s="16"/>
      <c r="P29" s="16"/>
      <c r="Q29" s="4"/>
      <c r="R29" s="4"/>
      <c r="S29" s="5" t="s">
        <v>160</v>
      </c>
      <c r="V29" s="5"/>
      <c r="AO29" s="51"/>
      <c r="AP29" s="51"/>
      <c r="AQ29" s="51"/>
      <c r="AR29" s="25"/>
    </row>
    <row r="30" spans="1:46" ht="13.5" customHeight="1">
      <c r="A30" s="24"/>
      <c r="C30" s="609">
        <v>250</v>
      </c>
      <c r="D30" s="609"/>
      <c r="E30" s="609"/>
      <c r="F30" s="609"/>
      <c r="G30" s="1" t="s">
        <v>11</v>
      </c>
      <c r="H30" s="3"/>
      <c r="I30" s="3"/>
      <c r="J30" s="4"/>
      <c r="K30" s="4"/>
      <c r="L30" s="4"/>
      <c r="M30" s="4"/>
      <c r="O30" s="16"/>
      <c r="P30" s="16"/>
      <c r="Q30" s="4"/>
      <c r="R30" s="4"/>
      <c r="T30" s="610" t="s">
        <v>598</v>
      </c>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25"/>
    </row>
    <row r="31" spans="1:46" ht="13.5" customHeight="1">
      <c r="A31" s="24"/>
      <c r="B31" s="9" t="s">
        <v>130</v>
      </c>
      <c r="C31" s="5"/>
      <c r="H31" s="3"/>
      <c r="I31" s="3"/>
      <c r="J31" s="4"/>
      <c r="K31" s="4"/>
      <c r="L31" s="4"/>
      <c r="M31" s="4"/>
      <c r="O31" s="16"/>
      <c r="P31" s="16"/>
      <c r="Q31" s="4"/>
      <c r="R31" s="4"/>
      <c r="S31" s="9" t="s">
        <v>161</v>
      </c>
      <c r="T31" s="5"/>
      <c r="U31" s="4"/>
      <c r="V31" s="4"/>
      <c r="W31" s="4"/>
      <c r="AB31" s="5"/>
      <c r="AC31" s="5"/>
      <c r="AD31" s="5"/>
      <c r="AE31" s="9"/>
      <c r="AF31" s="19"/>
      <c r="AH31" s="2"/>
      <c r="AK31" s="51"/>
      <c r="AL31" s="51"/>
      <c r="AM31" s="51"/>
      <c r="AN31" s="51"/>
      <c r="AO31" s="51"/>
      <c r="AP31" s="51"/>
      <c r="AQ31" s="51"/>
      <c r="AR31" s="25"/>
    </row>
    <row r="32" spans="1:46" ht="13.5" customHeight="1">
      <c r="A32" s="24"/>
      <c r="C32" s="609">
        <v>300</v>
      </c>
      <c r="D32" s="609"/>
      <c r="E32" s="609"/>
      <c r="F32" s="609"/>
      <c r="G32" s="1" t="s">
        <v>12</v>
      </c>
      <c r="H32" s="3"/>
      <c r="I32" s="3"/>
      <c r="J32" s="4"/>
      <c r="K32" s="4"/>
      <c r="L32" s="4"/>
      <c r="M32" s="4"/>
      <c r="O32" s="16"/>
      <c r="P32" s="16"/>
      <c r="Q32" s="4"/>
      <c r="R32" s="4"/>
      <c r="S32" s="3"/>
      <c r="T32" s="610" t="s">
        <v>599</v>
      </c>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25"/>
    </row>
    <row r="33" spans="1:48" ht="13.5" customHeight="1">
      <c r="A33" s="24"/>
      <c r="B33" s="5" t="s">
        <v>569</v>
      </c>
      <c r="C33" s="5"/>
      <c r="D33" s="5"/>
      <c r="H33" s="16"/>
      <c r="I33" s="16"/>
      <c r="J33" s="16"/>
      <c r="K33" s="16"/>
      <c r="L33" s="16"/>
      <c r="M33" s="16"/>
      <c r="N33" s="16"/>
      <c r="O33" s="16"/>
      <c r="P33" s="16"/>
      <c r="Q33" s="4"/>
      <c r="R33" s="4"/>
      <c r="S33" s="9" t="s">
        <v>162</v>
      </c>
      <c r="AF33" s="19"/>
      <c r="AH33" s="2"/>
      <c r="AK33" s="51"/>
      <c r="AL33" s="51"/>
      <c r="AM33" s="51"/>
      <c r="AN33" s="51"/>
      <c r="AO33" s="51"/>
      <c r="AP33" s="51"/>
      <c r="AQ33" s="51"/>
      <c r="AR33" s="25"/>
      <c r="AS33" s="55" t="s">
        <v>558</v>
      </c>
      <c r="AT33" s="52" t="s">
        <v>571</v>
      </c>
    </row>
    <row r="34" spans="1:48" ht="13.5" customHeight="1">
      <c r="A34" s="24"/>
      <c r="B34" s="1"/>
      <c r="C34" s="603" t="s">
        <v>81</v>
      </c>
      <c r="D34" s="603"/>
      <c r="E34" s="603"/>
      <c r="F34" s="603"/>
      <c r="G34" s="603"/>
      <c r="H34" s="16"/>
      <c r="I34" s="16"/>
      <c r="J34" s="16"/>
      <c r="K34" s="16"/>
      <c r="L34" s="16"/>
      <c r="M34" s="16"/>
      <c r="N34" s="16"/>
      <c r="O34" s="16"/>
      <c r="P34" s="16"/>
      <c r="Q34" s="4"/>
      <c r="R34" s="4"/>
      <c r="T34" s="369" t="s">
        <v>55</v>
      </c>
      <c r="U34" s="3" t="s">
        <v>46</v>
      </c>
      <c r="AC34" s="369"/>
      <c r="AD34" s="3" t="s">
        <v>48</v>
      </c>
      <c r="AF34" s="19"/>
      <c r="AH34" s="2"/>
      <c r="AK34" s="51"/>
      <c r="AL34" s="51"/>
      <c r="AM34" s="51"/>
      <c r="AN34" s="51"/>
      <c r="AO34" s="51"/>
      <c r="AP34" s="51"/>
      <c r="AQ34" s="51"/>
      <c r="AR34" s="25"/>
      <c r="AT34" s="53" t="s">
        <v>861</v>
      </c>
    </row>
    <row r="35" spans="1:48" ht="13.5" customHeight="1">
      <c r="A35" s="24"/>
      <c r="B35" s="1"/>
      <c r="D35" s="1" t="s">
        <v>990</v>
      </c>
      <c r="H35" s="19"/>
      <c r="I35" s="19"/>
      <c r="K35" s="2"/>
      <c r="L35" s="3"/>
      <c r="O35" s="16"/>
      <c r="P35" s="16"/>
      <c r="Q35" s="4"/>
      <c r="R35" s="4"/>
      <c r="T35" s="369"/>
      <c r="U35" s="3" t="s">
        <v>47</v>
      </c>
      <c r="AC35" s="369" t="s">
        <v>55</v>
      </c>
      <c r="AD35" s="3" t="s">
        <v>49</v>
      </c>
      <c r="AF35" s="19"/>
      <c r="AH35" s="2"/>
      <c r="AK35" s="51"/>
      <c r="AL35" s="51"/>
      <c r="AM35" s="51"/>
      <c r="AN35" s="51"/>
      <c r="AO35" s="51"/>
      <c r="AP35" s="51"/>
      <c r="AQ35" s="51"/>
      <c r="AR35" s="25"/>
      <c r="AS35" s="55"/>
      <c r="AT35" s="52"/>
    </row>
    <row r="36" spans="1:48" ht="6" customHeight="1">
      <c r="A36" s="24"/>
      <c r="B36" s="1"/>
      <c r="D36" s="360"/>
      <c r="H36" s="19"/>
      <c r="I36" s="19"/>
      <c r="K36" s="2"/>
      <c r="L36" s="3"/>
      <c r="O36" s="16"/>
      <c r="P36" s="16"/>
      <c r="Q36" s="4"/>
      <c r="R36" s="4"/>
      <c r="T36" s="180"/>
      <c r="U36" s="3"/>
      <c r="AC36" s="180"/>
      <c r="AD36" s="3"/>
      <c r="AF36" s="19"/>
      <c r="AM36" s="51"/>
      <c r="AN36" s="51"/>
      <c r="AO36" s="51"/>
      <c r="AP36" s="51"/>
      <c r="AQ36" s="51"/>
      <c r="AR36" s="25"/>
      <c r="AS36" s="55"/>
      <c r="AT36" s="264"/>
      <c r="AU36" s="265"/>
    </row>
    <row r="37" spans="1:48" s="13" customFormat="1" ht="18" customHeight="1">
      <c r="A37" s="276"/>
      <c r="B37" s="451" t="s">
        <v>603</v>
      </c>
      <c r="C37" s="582" t="s">
        <v>1128</v>
      </c>
      <c r="D37" s="583"/>
      <c r="E37" s="583"/>
      <c r="F37" s="583"/>
      <c r="G37" s="583"/>
      <c r="H37" s="583"/>
      <c r="I37" s="583"/>
      <c r="J37" s="583"/>
      <c r="K37" s="583"/>
      <c r="L37" s="583"/>
      <c r="M37" s="453" t="s">
        <v>1130</v>
      </c>
      <c r="N37" s="388"/>
      <c r="O37" s="454"/>
      <c r="P37" s="467" t="s">
        <v>55</v>
      </c>
      <c r="Q37" s="388" t="s">
        <v>1131</v>
      </c>
      <c r="R37" s="388"/>
      <c r="S37" s="388"/>
      <c r="T37" s="456"/>
      <c r="U37" s="280"/>
      <c r="V37" s="455"/>
      <c r="W37" s="461" t="s">
        <v>1132</v>
      </c>
      <c r="X37" s="1"/>
      <c r="Y37" s="459"/>
      <c r="Z37" s="460"/>
      <c r="AA37" s="457" t="s">
        <v>1129</v>
      </c>
      <c r="AC37" s="452"/>
      <c r="AD37" s="452"/>
      <c r="AE37" s="452"/>
      <c r="AF37" s="452"/>
      <c r="AG37" s="452"/>
      <c r="AH37" s="452"/>
      <c r="AI37" s="452"/>
      <c r="AJ37" s="452"/>
      <c r="AK37" s="452"/>
      <c r="AL37" s="452"/>
      <c r="AM37" s="452"/>
      <c r="AN37" s="452"/>
      <c r="AO37" s="452"/>
      <c r="AP37" s="388"/>
      <c r="AQ37" s="458"/>
      <c r="AR37" s="277"/>
      <c r="AS37" s="87"/>
      <c r="AT37" s="27" t="s">
        <v>834</v>
      </c>
      <c r="AU37" s="27"/>
      <c r="AV37" s="27"/>
    </row>
    <row r="38" spans="1:48" s="32" customFormat="1" ht="13.5" customHeight="1">
      <c r="A38" s="276"/>
      <c r="B38" s="179" t="s">
        <v>875</v>
      </c>
      <c r="D38" s="179"/>
      <c r="F38" s="179"/>
      <c r="G38" s="179"/>
      <c r="H38" s="179"/>
      <c r="I38" s="216"/>
      <c r="J38" s="216"/>
      <c r="K38" s="216"/>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277"/>
      <c r="AS38" s="27"/>
      <c r="AT38" s="27"/>
      <c r="AU38" s="27"/>
    </row>
    <row r="39" spans="1:48" s="32" customFormat="1" ht="13.5" customHeight="1">
      <c r="A39" s="276"/>
      <c r="B39" s="179" t="s">
        <v>876</v>
      </c>
      <c r="D39" s="179"/>
      <c r="F39" s="179"/>
      <c r="G39" s="179"/>
      <c r="H39" s="179"/>
      <c r="I39" s="216"/>
      <c r="J39" s="216"/>
      <c r="K39" s="216"/>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77"/>
      <c r="AS39" s="27"/>
      <c r="AT39" s="27"/>
      <c r="AU39" s="27"/>
    </row>
    <row r="40" spans="1:48" s="32" customFormat="1" ht="13.5" customHeight="1">
      <c r="A40" s="276"/>
      <c r="B40" s="179" t="s">
        <v>877</v>
      </c>
      <c r="D40" s="179"/>
      <c r="F40" s="179"/>
      <c r="G40" s="179"/>
      <c r="H40" s="179"/>
      <c r="I40" s="216"/>
      <c r="J40" s="216"/>
      <c r="K40" s="216"/>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277"/>
      <c r="AS40" s="27"/>
      <c r="AT40" s="27"/>
      <c r="AU40" s="27"/>
    </row>
    <row r="41" spans="1:48" s="267" customFormat="1" ht="13.5" customHeight="1">
      <c r="A41" s="285"/>
      <c r="B41" s="580" t="s">
        <v>928</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277"/>
      <c r="AS41" s="53"/>
      <c r="AT41" s="53"/>
      <c r="AU41" s="53"/>
    </row>
    <row r="42" spans="1:48" s="267" customFormat="1" ht="13.5" customHeight="1">
      <c r="A42" s="286"/>
      <c r="B42" s="179"/>
      <c r="C42" s="179" t="s">
        <v>878</v>
      </c>
      <c r="D42" s="305"/>
      <c r="E42" s="79"/>
      <c r="F42" s="179"/>
      <c r="G42" s="179"/>
      <c r="H42" s="179"/>
      <c r="I42" s="216"/>
      <c r="J42" s="216"/>
      <c r="K42" s="216"/>
      <c r="L42" s="115"/>
      <c r="M42" s="115"/>
      <c r="N42" s="115"/>
      <c r="O42" s="115"/>
      <c r="P42" s="115"/>
      <c r="Q42" s="115"/>
      <c r="R42" s="115"/>
      <c r="S42" s="115"/>
      <c r="T42" s="115"/>
      <c r="U42" s="115"/>
      <c r="V42" s="115"/>
      <c r="W42" s="115"/>
      <c r="X42" s="115"/>
      <c r="Y42" s="115"/>
      <c r="Z42" s="115"/>
      <c r="AA42" s="115"/>
      <c r="AB42" s="115"/>
      <c r="AC42" s="115"/>
      <c r="AD42" s="115"/>
      <c r="AE42" s="243"/>
      <c r="AF42" s="243"/>
      <c r="AG42" s="243"/>
      <c r="AH42" s="243"/>
      <c r="AI42" s="243"/>
      <c r="AJ42" s="243"/>
      <c r="AK42" s="243"/>
      <c r="AL42" s="243"/>
      <c r="AM42" s="243"/>
      <c r="AN42" s="243"/>
      <c r="AO42" s="243"/>
      <c r="AP42" s="243"/>
      <c r="AQ42" s="243"/>
      <c r="AR42" s="244"/>
    </row>
    <row r="43" spans="1:48" s="267" customFormat="1" ht="13.5" customHeight="1">
      <c r="A43" s="286"/>
      <c r="B43" s="79"/>
      <c r="C43" s="79" t="s">
        <v>879</v>
      </c>
      <c r="D43" s="79"/>
      <c r="E43" s="79"/>
      <c r="F43" s="79"/>
      <c r="G43" s="79"/>
      <c r="H43" s="79"/>
      <c r="I43" s="79"/>
      <c r="J43" s="79"/>
      <c r="K43" s="79"/>
      <c r="L43" s="79"/>
      <c r="M43" s="79"/>
      <c r="N43" s="79"/>
      <c r="O43" s="79"/>
      <c r="P43" s="79"/>
      <c r="Q43" s="79"/>
      <c r="R43" s="79"/>
      <c r="S43" s="79"/>
      <c r="T43" s="79"/>
      <c r="U43" s="79"/>
      <c r="V43" s="79"/>
      <c r="W43" s="79"/>
      <c r="X43" s="79"/>
      <c r="Y43" s="79"/>
      <c r="Z43" s="290"/>
      <c r="AA43" s="290"/>
      <c r="AB43" s="79"/>
      <c r="AC43" s="79"/>
      <c r="AD43" s="79"/>
      <c r="AE43" s="32"/>
      <c r="AF43" s="32"/>
      <c r="AG43" s="287"/>
      <c r="AH43" s="287"/>
      <c r="AI43" s="32"/>
      <c r="AJ43" s="32"/>
      <c r="AK43" s="32"/>
      <c r="AL43" s="32"/>
      <c r="AM43" s="32"/>
      <c r="AN43" s="287"/>
      <c r="AO43" s="287"/>
      <c r="AP43" s="32"/>
      <c r="AQ43" s="32"/>
      <c r="AR43" s="244"/>
    </row>
    <row r="44" spans="1:48" s="267" customFormat="1" ht="13.5" customHeight="1">
      <c r="A44" s="286"/>
      <c r="B44" s="179"/>
      <c r="C44" s="79"/>
      <c r="D44" s="79" t="s">
        <v>880</v>
      </c>
      <c r="E44" s="79"/>
      <c r="F44" s="79"/>
      <c r="G44" s="79"/>
      <c r="H44" s="79"/>
      <c r="I44" s="79"/>
      <c r="J44" s="79"/>
      <c r="K44" s="79"/>
      <c r="L44" s="79"/>
      <c r="M44" s="79"/>
      <c r="N44" s="79"/>
      <c r="O44" s="79"/>
      <c r="P44" s="79"/>
      <c r="Q44" s="79"/>
      <c r="R44" s="79"/>
      <c r="S44" s="79"/>
      <c r="T44" s="79"/>
      <c r="U44" s="79"/>
      <c r="V44" s="79"/>
      <c r="W44" s="79"/>
      <c r="X44" s="79"/>
      <c r="Y44" s="291"/>
      <c r="Z44" s="292"/>
      <c r="AA44" s="292"/>
      <c r="AB44" s="79"/>
      <c r="AC44" s="79"/>
      <c r="AD44" s="79"/>
      <c r="AE44" s="32"/>
      <c r="AF44" s="288"/>
      <c r="AG44" s="289"/>
      <c r="AH44" s="289"/>
      <c r="AI44" s="32"/>
      <c r="AJ44" s="32"/>
      <c r="AK44" s="32"/>
      <c r="AL44" s="32"/>
      <c r="AM44" s="288"/>
      <c r="AN44" s="289"/>
      <c r="AO44" s="289"/>
      <c r="AP44" s="32"/>
      <c r="AQ44" s="32"/>
      <c r="AR44" s="244"/>
    </row>
    <row r="45" spans="1:48" s="267" customFormat="1" ht="13.5" customHeight="1">
      <c r="A45" s="285"/>
      <c r="B45" s="179" t="s">
        <v>938</v>
      </c>
      <c r="C45" s="32"/>
      <c r="E45" s="32"/>
      <c r="F45" s="179"/>
      <c r="G45" s="179"/>
      <c r="H45" s="179"/>
      <c r="I45" s="216"/>
      <c r="J45" s="216"/>
      <c r="K45" s="216"/>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277"/>
      <c r="AS45" s="53"/>
      <c r="AT45" s="53"/>
      <c r="AU45" s="53"/>
    </row>
    <row r="46" spans="1:48" ht="13.5" customHeight="1">
      <c r="A46" s="27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11"/>
      <c r="AQ46" s="11"/>
      <c r="AR46" s="31"/>
      <c r="AU46" s="21"/>
    </row>
    <row r="47" spans="1:48" s="184" customFormat="1" ht="15" customHeight="1">
      <c r="A47" s="332" t="s">
        <v>125</v>
      </c>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4"/>
      <c r="AS47" s="56"/>
      <c r="AT47" s="53"/>
      <c r="AU47" s="21"/>
    </row>
    <row r="48" spans="1:48" ht="15" customHeight="1">
      <c r="A48" s="24"/>
      <c r="B48" s="9" t="s">
        <v>136</v>
      </c>
      <c r="C48" s="5"/>
      <c r="AR48" s="25"/>
    </row>
    <row r="49" spans="1:46" ht="13.5" customHeight="1">
      <c r="A49" s="24"/>
      <c r="B49" s="9"/>
      <c r="C49" s="578" t="s">
        <v>7</v>
      </c>
      <c r="D49" s="578"/>
      <c r="E49" s="578"/>
      <c r="F49" s="578"/>
      <c r="G49" s="2" t="s">
        <v>8</v>
      </c>
      <c r="H49" s="603" t="s">
        <v>600</v>
      </c>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25"/>
    </row>
    <row r="50" spans="1:46" ht="13.5" customHeight="1">
      <c r="A50" s="24"/>
      <c r="C50" s="579" t="s">
        <v>6</v>
      </c>
      <c r="D50" s="579"/>
      <c r="E50" s="579"/>
      <c r="F50" s="579"/>
      <c r="G50" s="2" t="s">
        <v>8</v>
      </c>
      <c r="H50" s="603" t="s">
        <v>601</v>
      </c>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25"/>
    </row>
    <row r="51" spans="1:46" s="11" customFormat="1" ht="13.5" customHeight="1">
      <c r="A51" s="24"/>
      <c r="B51" s="3"/>
      <c r="C51" s="574" t="s">
        <v>77</v>
      </c>
      <c r="D51" s="574"/>
      <c r="E51" s="574"/>
      <c r="F51" s="574"/>
      <c r="G51" s="2" t="s">
        <v>8</v>
      </c>
      <c r="H51" s="2" t="s">
        <v>14</v>
      </c>
      <c r="I51" s="604">
        <v>654321</v>
      </c>
      <c r="J51" s="604"/>
      <c r="K51" s="604"/>
      <c r="L51" s="604"/>
      <c r="M51" s="2" t="s">
        <v>15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558</v>
      </c>
      <c r="AT51" s="52" t="s">
        <v>163</v>
      </c>
    </row>
    <row r="52" spans="1:46" s="11" customFormat="1" ht="13.5" customHeight="1">
      <c r="A52" s="24"/>
      <c r="B52" s="9" t="s">
        <v>90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142</v>
      </c>
    </row>
    <row r="53" spans="1:46" s="11" customFormat="1" ht="13.5" customHeight="1">
      <c r="A53" s="24"/>
      <c r="B53" s="3"/>
      <c r="C53" s="610" t="s">
        <v>602</v>
      </c>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31"/>
      <c r="AS53" s="56"/>
      <c r="AT53" s="53"/>
    </row>
    <row r="54" spans="1:46" ht="13.5" customHeight="1">
      <c r="A54" s="24"/>
      <c r="B54" s="9" t="s">
        <v>131</v>
      </c>
      <c r="C54" s="5"/>
      <c r="H54" s="3"/>
      <c r="I54" s="4"/>
      <c r="J54" s="4"/>
      <c r="K54" s="4"/>
      <c r="L54" s="4"/>
      <c r="M54" s="4"/>
      <c r="N54" s="4"/>
      <c r="O54" s="4"/>
      <c r="P54" s="4"/>
      <c r="Q54" s="4"/>
      <c r="R54" s="4"/>
      <c r="S54" s="9" t="s">
        <v>572</v>
      </c>
      <c r="Y54" s="4"/>
      <c r="Z54" s="4"/>
      <c r="AA54" s="4"/>
      <c r="AB54" s="4"/>
      <c r="AC54" s="4"/>
      <c r="AD54" s="4"/>
      <c r="AE54" s="4"/>
      <c r="AF54" s="4"/>
      <c r="AG54" s="4"/>
      <c r="AH54" s="4"/>
      <c r="AI54" s="4"/>
      <c r="AJ54" s="4"/>
      <c r="AK54" s="51"/>
      <c r="AL54" s="51"/>
      <c r="AM54" s="51"/>
      <c r="AN54" s="51"/>
      <c r="AO54" s="51"/>
      <c r="AP54" s="51"/>
      <c r="AQ54" s="51"/>
      <c r="AR54" s="25"/>
    </row>
    <row r="55" spans="1:46" ht="13.5" customHeight="1">
      <c r="A55" s="24"/>
      <c r="C55" s="607">
        <v>2010</v>
      </c>
      <c r="D55" s="607"/>
      <c r="E55" s="607"/>
      <c r="F55" s="607"/>
      <c r="G55" s="1" t="s">
        <v>2</v>
      </c>
      <c r="H55" s="3"/>
      <c r="I55" s="4"/>
      <c r="J55" s="4"/>
      <c r="K55" s="4"/>
      <c r="L55" s="4"/>
      <c r="M55" s="4"/>
      <c r="N55" s="4"/>
      <c r="O55" s="4"/>
      <c r="P55" s="4"/>
      <c r="Q55" s="4"/>
      <c r="R55" s="4"/>
      <c r="T55" s="603" t="s">
        <v>78</v>
      </c>
      <c r="U55" s="603"/>
      <c r="V55" s="603"/>
      <c r="W55" s="603"/>
      <c r="X55" s="603"/>
      <c r="Y55" s="4"/>
      <c r="Z55" s="4"/>
      <c r="AA55" s="4"/>
      <c r="AB55" s="4"/>
      <c r="AC55" s="4"/>
      <c r="AD55" s="4"/>
      <c r="AE55" s="4"/>
      <c r="AF55" s="4"/>
      <c r="AG55" s="4"/>
      <c r="AH55" s="4"/>
      <c r="AI55" s="4"/>
      <c r="AJ55" s="4"/>
      <c r="AK55" s="51"/>
      <c r="AL55" s="51"/>
      <c r="AM55" s="51"/>
      <c r="AN55" s="51"/>
      <c r="AO55" s="51"/>
      <c r="AP55" s="51"/>
      <c r="AQ55" s="51"/>
      <c r="AR55" s="25"/>
    </row>
    <row r="56" spans="1:46" ht="13.5" customHeight="1">
      <c r="A56" s="24"/>
      <c r="B56" s="9" t="s">
        <v>132</v>
      </c>
      <c r="C56" s="5"/>
      <c r="H56" s="3"/>
      <c r="I56" s="3"/>
      <c r="J56" s="4"/>
      <c r="K56" s="4"/>
      <c r="L56" s="4"/>
      <c r="M56" s="4"/>
      <c r="O56" s="16"/>
      <c r="P56" s="16"/>
      <c r="Q56" s="4"/>
      <c r="R56" s="4"/>
      <c r="S56" s="5" t="s">
        <v>573</v>
      </c>
      <c r="V56" s="5"/>
      <c r="AO56" s="51"/>
      <c r="AP56" s="51"/>
      <c r="AQ56" s="51"/>
      <c r="AR56" s="25"/>
    </row>
    <row r="57" spans="1:46" ht="13.5" customHeight="1">
      <c r="A57" s="24"/>
      <c r="C57" s="609">
        <v>115</v>
      </c>
      <c r="D57" s="609"/>
      <c r="E57" s="609"/>
      <c r="F57" s="609"/>
      <c r="G57" s="1" t="s">
        <v>11</v>
      </c>
      <c r="H57" s="3"/>
      <c r="I57" s="3"/>
      <c r="J57" s="4"/>
      <c r="K57" s="4"/>
      <c r="L57" s="4"/>
      <c r="M57" s="4"/>
      <c r="O57" s="16"/>
      <c r="P57" s="16"/>
      <c r="Q57" s="4"/>
      <c r="R57" s="4"/>
      <c r="T57" s="610" t="s">
        <v>873</v>
      </c>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25"/>
    </row>
    <row r="58" spans="1:46" ht="13.5" customHeight="1">
      <c r="A58" s="24"/>
      <c r="B58" s="9" t="s">
        <v>133</v>
      </c>
      <c r="C58" s="5"/>
      <c r="H58" s="3"/>
      <c r="I58" s="3"/>
      <c r="J58" s="4"/>
      <c r="K58" s="4"/>
      <c r="L58" s="4"/>
      <c r="M58" s="4"/>
      <c r="O58" s="16"/>
      <c r="P58" s="16"/>
      <c r="Q58" s="4"/>
      <c r="R58" s="4"/>
      <c r="S58" s="9" t="s">
        <v>574</v>
      </c>
      <c r="T58" s="5"/>
      <c r="U58" s="4"/>
      <c r="V58" s="4"/>
      <c r="W58" s="4"/>
      <c r="AB58" s="5"/>
      <c r="AC58" s="5"/>
      <c r="AD58" s="5"/>
      <c r="AE58" s="9"/>
      <c r="AF58" s="19"/>
      <c r="AH58" s="2"/>
      <c r="AK58" s="51"/>
      <c r="AL58" s="51"/>
      <c r="AM58" s="51"/>
      <c r="AN58" s="51"/>
      <c r="AO58" s="51"/>
      <c r="AP58" s="51"/>
      <c r="AQ58" s="51"/>
      <c r="AR58" s="25"/>
    </row>
    <row r="59" spans="1:46" ht="13.5" customHeight="1">
      <c r="A59" s="24"/>
      <c r="C59" s="609">
        <v>10</v>
      </c>
      <c r="D59" s="609"/>
      <c r="E59" s="609"/>
      <c r="F59" s="609"/>
      <c r="G59" s="1" t="s">
        <v>12</v>
      </c>
      <c r="H59" s="3"/>
      <c r="I59" s="3"/>
      <c r="J59" s="4"/>
      <c r="K59" s="4"/>
      <c r="L59" s="4"/>
      <c r="M59" s="4"/>
      <c r="O59" s="16"/>
      <c r="P59" s="16"/>
      <c r="Q59" s="4"/>
      <c r="R59" s="4"/>
      <c r="S59" s="3"/>
      <c r="T59" s="610" t="s">
        <v>599</v>
      </c>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25"/>
    </row>
    <row r="60" spans="1:46" ht="13.5" customHeight="1">
      <c r="A60" s="24"/>
      <c r="B60" s="78" t="s">
        <v>134</v>
      </c>
      <c r="C60" s="78"/>
      <c r="D60" s="78"/>
      <c r="E60" s="78"/>
      <c r="F60" s="78"/>
      <c r="G60" s="78"/>
      <c r="H60" s="11"/>
      <c r="I60" s="11"/>
      <c r="J60" s="11"/>
      <c r="O60" s="16"/>
      <c r="P60" s="16"/>
      <c r="Q60" s="4"/>
      <c r="R60" s="4"/>
      <c r="S60" s="9" t="s">
        <v>575</v>
      </c>
      <c r="AF60" s="19"/>
      <c r="AH60" s="2"/>
      <c r="AK60" s="51"/>
      <c r="AL60" s="51"/>
      <c r="AM60" s="51"/>
      <c r="AN60" s="51"/>
      <c r="AO60" s="51"/>
      <c r="AP60" s="51"/>
      <c r="AQ60" s="51"/>
      <c r="AR60" s="25"/>
      <c r="AS60" s="55" t="s">
        <v>558</v>
      </c>
      <c r="AT60" s="52" t="s">
        <v>576</v>
      </c>
    </row>
    <row r="61" spans="1:46" ht="13.5" customHeight="1">
      <c r="A61" s="24"/>
      <c r="B61" s="11"/>
      <c r="C61" s="369" t="s">
        <v>55</v>
      </c>
      <c r="D61" s="11" t="s">
        <v>18</v>
      </c>
      <c r="E61" s="22" t="s">
        <v>577</v>
      </c>
      <c r="F61" s="614">
        <v>40</v>
      </c>
      <c r="G61" s="614"/>
      <c r="H61" s="614"/>
      <c r="I61" s="614"/>
      <c r="J61" s="11" t="s">
        <v>578</v>
      </c>
      <c r="K61" s="2" t="s">
        <v>579</v>
      </c>
      <c r="L61" s="3"/>
      <c r="M61" s="10"/>
      <c r="N61" s="1" t="s">
        <v>13</v>
      </c>
      <c r="O61" s="16"/>
      <c r="P61" s="16"/>
      <c r="Q61" s="4"/>
      <c r="R61" s="4"/>
      <c r="T61" s="369"/>
      <c r="U61" s="3" t="s">
        <v>46</v>
      </c>
      <c r="AC61" s="369"/>
      <c r="AD61" s="3" t="s">
        <v>48</v>
      </c>
      <c r="AF61" s="19"/>
      <c r="AH61" s="2"/>
      <c r="AK61" s="51"/>
      <c r="AL61" s="51"/>
      <c r="AM61" s="51"/>
      <c r="AN61" s="51"/>
      <c r="AO61" s="51"/>
      <c r="AP61" s="51"/>
      <c r="AQ61" s="51"/>
      <c r="AR61" s="25"/>
      <c r="AT61" s="53" t="s">
        <v>580</v>
      </c>
    </row>
    <row r="62" spans="1:46" ht="13.5" customHeight="1">
      <c r="A62" s="24"/>
      <c r="B62" s="4"/>
      <c r="C62" s="4"/>
      <c r="D62" s="4"/>
      <c r="E62" s="4"/>
      <c r="F62" s="4"/>
      <c r="G62" s="4"/>
      <c r="H62" s="4"/>
      <c r="I62" s="4"/>
      <c r="J62" s="4"/>
      <c r="K62" s="4"/>
      <c r="L62" s="4"/>
      <c r="M62" s="4"/>
      <c r="N62" s="4"/>
      <c r="O62" s="16"/>
      <c r="P62" s="16"/>
      <c r="Q62" s="4"/>
      <c r="R62" s="4"/>
      <c r="T62" s="369" t="s">
        <v>55</v>
      </c>
      <c r="U62" s="3" t="s">
        <v>47</v>
      </c>
      <c r="AC62" s="369" t="s">
        <v>55</v>
      </c>
      <c r="AD62" s="3" t="s">
        <v>49</v>
      </c>
      <c r="AF62" s="19"/>
      <c r="AH62" s="2"/>
      <c r="AK62" s="51"/>
      <c r="AL62" s="51"/>
      <c r="AM62" s="51"/>
      <c r="AN62" s="51"/>
      <c r="AO62" s="51"/>
      <c r="AP62" s="51"/>
      <c r="AQ62" s="51"/>
      <c r="AR62" s="25"/>
      <c r="AS62" s="55"/>
      <c r="AT62" s="53" t="s">
        <v>862</v>
      </c>
    </row>
    <row r="63" spans="1:46" ht="12" customHeight="1">
      <c r="A63" s="320"/>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2"/>
      <c r="AQ63" s="322"/>
      <c r="AR63" s="182"/>
      <c r="AS63" s="55"/>
      <c r="AT63" s="52"/>
    </row>
    <row r="64" spans="1:46" ht="15" customHeight="1">
      <c r="A64" s="534" t="s">
        <v>1085</v>
      </c>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6"/>
    </row>
    <row r="65" spans="1:47" ht="8.25" customHeight="1">
      <c r="A65" s="419"/>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1"/>
    </row>
    <row r="66" spans="1:47" ht="15" customHeight="1">
      <c r="A66" s="441"/>
      <c r="B66" s="9" t="s">
        <v>1086</v>
      </c>
      <c r="C66" s="5" t="s">
        <v>1087</v>
      </c>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9"/>
      <c r="AS66" s="450" t="s">
        <v>585</v>
      </c>
      <c r="AT66" s="194" t="s">
        <v>1105</v>
      </c>
    </row>
    <row r="67" spans="1:47" s="6" customFormat="1" ht="15" customHeight="1">
      <c r="A67" s="422"/>
      <c r="B67" s="423"/>
      <c r="C67" s="268" t="s">
        <v>55</v>
      </c>
      <c r="D67" s="426" t="s">
        <v>1089</v>
      </c>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4"/>
      <c r="AS67" s="425"/>
      <c r="AT67" s="267"/>
    </row>
    <row r="68" spans="1:47" s="6" customFormat="1" ht="15" customHeight="1">
      <c r="A68" s="422"/>
      <c r="B68" s="423"/>
      <c r="C68" s="268"/>
      <c r="D68" s="426" t="s">
        <v>1090</v>
      </c>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4"/>
      <c r="AS68" s="425"/>
      <c r="AT68" s="267"/>
    </row>
    <row r="69" spans="1:47" ht="15" customHeight="1">
      <c r="A69" s="419"/>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1"/>
    </row>
    <row r="70" spans="1:47" ht="13.5" customHeight="1">
      <c r="A70" s="24"/>
      <c r="B70" s="9" t="s">
        <v>4</v>
      </c>
      <c r="C70" s="5" t="s">
        <v>19</v>
      </c>
      <c r="AO70" s="20"/>
      <c r="AP70" s="20"/>
      <c r="AQ70" s="20"/>
      <c r="AR70" s="33"/>
      <c r="AS70" s="55"/>
      <c r="AT70" s="52"/>
    </row>
    <row r="71" spans="1:47" ht="13.5" customHeight="1">
      <c r="A71" s="24"/>
      <c r="C71" s="283"/>
      <c r="D71" s="1" t="s">
        <v>28</v>
      </c>
      <c r="L71" s="1" t="s">
        <v>43</v>
      </c>
      <c r="R71" s="283"/>
      <c r="S71" s="1" t="s">
        <v>581</v>
      </c>
      <c r="W71" s="268" t="s">
        <v>55</v>
      </c>
      <c r="X71" s="1" t="s">
        <v>582</v>
      </c>
      <c r="AB71" s="283"/>
      <c r="AC71" s="1" t="s">
        <v>583</v>
      </c>
      <c r="AG71" s="283"/>
      <c r="AH71" s="1" t="s">
        <v>584</v>
      </c>
      <c r="AK71" s="283"/>
      <c r="AL71" s="1" t="s">
        <v>29</v>
      </c>
      <c r="AO71" s="20"/>
      <c r="AP71" s="20"/>
      <c r="AQ71" s="20"/>
      <c r="AR71" s="33"/>
      <c r="AS71" s="55"/>
      <c r="AT71" s="52"/>
    </row>
    <row r="72" spans="1:47" ht="13.5" customHeight="1">
      <c r="A72" s="24"/>
      <c r="C72" s="14"/>
      <c r="L72" s="1" t="s">
        <v>44</v>
      </c>
      <c r="R72" s="615" t="s">
        <v>7</v>
      </c>
      <c r="S72" s="615"/>
      <c r="T72" s="615"/>
      <c r="U72" s="615"/>
      <c r="V72" s="1" t="s">
        <v>30</v>
      </c>
      <c r="AO72" s="20"/>
      <c r="AP72" s="20"/>
      <c r="AQ72" s="20"/>
      <c r="AR72" s="33"/>
    </row>
    <row r="73" spans="1:47" ht="13.5" customHeight="1">
      <c r="A73" s="24"/>
      <c r="C73" s="13" t="s">
        <v>1153</v>
      </c>
      <c r="R73" s="469"/>
      <c r="S73" s="469"/>
      <c r="T73" s="469"/>
      <c r="U73" s="469"/>
      <c r="AO73" s="20"/>
      <c r="AP73" s="20"/>
      <c r="AQ73" s="20"/>
      <c r="AR73" s="33"/>
    </row>
    <row r="74" spans="1:47">
      <c r="A74" s="24"/>
      <c r="B74" s="69"/>
      <c r="C74" s="563" t="s">
        <v>1152</v>
      </c>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4"/>
      <c r="AP74" s="564"/>
      <c r="AQ74" s="565"/>
      <c r="AR74" s="31"/>
    </row>
    <row r="75" spans="1:47">
      <c r="A75" s="24"/>
      <c r="B75" s="69"/>
      <c r="C75" s="566"/>
      <c r="D75" s="567"/>
      <c r="E75" s="567"/>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7"/>
      <c r="AL75" s="567"/>
      <c r="AM75" s="567"/>
      <c r="AN75" s="567"/>
      <c r="AO75" s="567"/>
      <c r="AP75" s="567"/>
      <c r="AQ75" s="568"/>
      <c r="AR75" s="31"/>
    </row>
    <row r="76" spans="1:47">
      <c r="A76" s="24"/>
      <c r="B76" s="69"/>
      <c r="C76" s="569"/>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1"/>
      <c r="AR76" s="31"/>
    </row>
    <row r="77" spans="1:47" ht="13.5" customHeight="1">
      <c r="A77" s="24"/>
      <c r="C77" s="14"/>
      <c r="Q77" s="253"/>
      <c r="R77" s="254"/>
      <c r="S77" s="254"/>
      <c r="T77" s="254"/>
      <c r="U77" s="254"/>
      <c r="AO77" s="20"/>
      <c r="AP77" s="20"/>
      <c r="AQ77" s="20"/>
      <c r="AR77" s="33"/>
    </row>
    <row r="78" spans="1:47" ht="13.5" customHeight="1">
      <c r="A78" s="24"/>
      <c r="B78" s="9" t="s">
        <v>5</v>
      </c>
      <c r="C78" s="5" t="s">
        <v>135</v>
      </c>
      <c r="AN78" s="29"/>
      <c r="AO78" s="29"/>
      <c r="AP78" s="13"/>
      <c r="AQ78" s="13"/>
      <c r="AR78" s="25"/>
      <c r="AS78" s="312"/>
      <c r="AT78" s="313"/>
      <c r="AU78" s="314"/>
    </row>
    <row r="79" spans="1:47" ht="13.5" customHeight="1">
      <c r="A79" s="24"/>
      <c r="B79" s="9"/>
      <c r="C79" s="538" t="s">
        <v>127</v>
      </c>
      <c r="D79" s="539"/>
      <c r="E79" s="539"/>
      <c r="F79" s="539"/>
      <c r="G79" s="539"/>
      <c r="H79" s="539"/>
      <c r="I79" s="540"/>
      <c r="J79" s="518" t="s">
        <v>31</v>
      </c>
      <c r="K79" s="518"/>
      <c r="L79" s="518" t="s">
        <v>32</v>
      </c>
      <c r="M79" s="518"/>
      <c r="N79" s="518"/>
      <c r="O79" s="518"/>
      <c r="P79" s="518"/>
      <c r="Q79" s="518"/>
      <c r="R79" s="518"/>
      <c r="S79" s="518"/>
      <c r="T79" s="518"/>
      <c r="U79" s="518"/>
      <c r="V79" s="518"/>
      <c r="W79" s="518"/>
      <c r="X79" s="518"/>
      <c r="Y79" s="518"/>
      <c r="Z79" s="518"/>
      <c r="AA79" s="518"/>
      <c r="AB79" s="518" t="s">
        <v>33</v>
      </c>
      <c r="AC79" s="518"/>
      <c r="AD79" s="518"/>
      <c r="AE79" s="541" t="s">
        <v>151</v>
      </c>
      <c r="AF79" s="518"/>
      <c r="AG79" s="518"/>
      <c r="AH79" s="542" t="s">
        <v>57</v>
      </c>
      <c r="AI79" s="543"/>
      <c r="AJ79" s="548" t="s">
        <v>58</v>
      </c>
      <c r="AK79" s="549"/>
      <c r="AL79" s="554" t="s">
        <v>45</v>
      </c>
      <c r="AM79" s="555"/>
      <c r="AN79" s="556"/>
      <c r="AO79" s="29"/>
      <c r="AP79" s="13"/>
      <c r="AQ79" s="13"/>
      <c r="AR79" s="25"/>
      <c r="AS79" s="312" t="s">
        <v>585</v>
      </c>
      <c r="AT79" s="313" t="s">
        <v>1106</v>
      </c>
      <c r="AU79" s="314"/>
    </row>
    <row r="80" spans="1:47" ht="13.5" customHeight="1">
      <c r="A80" s="24"/>
      <c r="B80" s="9"/>
      <c r="C80" s="538"/>
      <c r="D80" s="539"/>
      <c r="E80" s="539"/>
      <c r="F80" s="539"/>
      <c r="G80" s="539"/>
      <c r="H80" s="539"/>
      <c r="I80" s="540"/>
      <c r="J80" s="518"/>
      <c r="K80" s="518"/>
      <c r="L80" s="518" t="s">
        <v>815</v>
      </c>
      <c r="M80" s="518"/>
      <c r="N80" s="518"/>
      <c r="O80" s="518"/>
      <c r="P80" s="518"/>
      <c r="Q80" s="518"/>
      <c r="R80" s="518"/>
      <c r="S80" s="518"/>
      <c r="T80" s="518" t="s">
        <v>56</v>
      </c>
      <c r="U80" s="518"/>
      <c r="V80" s="518"/>
      <c r="W80" s="518"/>
      <c r="X80" s="518"/>
      <c r="Y80" s="518"/>
      <c r="Z80" s="518"/>
      <c r="AA80" s="518"/>
      <c r="AB80" s="518"/>
      <c r="AC80" s="518"/>
      <c r="AD80" s="518"/>
      <c r="AE80" s="518"/>
      <c r="AF80" s="518"/>
      <c r="AG80" s="518"/>
      <c r="AH80" s="544"/>
      <c r="AI80" s="545"/>
      <c r="AJ80" s="550"/>
      <c r="AK80" s="551"/>
      <c r="AL80" s="557"/>
      <c r="AM80" s="558"/>
      <c r="AN80" s="559"/>
      <c r="AR80" s="25"/>
      <c r="AS80" s="315"/>
      <c r="AT80" s="316" t="s">
        <v>837</v>
      </c>
      <c r="AU80" s="314"/>
    </row>
    <row r="81" spans="1:47" ht="13.5" customHeight="1">
      <c r="A81" s="24"/>
      <c r="B81" s="9"/>
      <c r="C81" s="538"/>
      <c r="D81" s="539"/>
      <c r="E81" s="539"/>
      <c r="F81" s="539"/>
      <c r="G81" s="539"/>
      <c r="H81" s="539"/>
      <c r="I81" s="540"/>
      <c r="J81" s="518"/>
      <c r="K81" s="518"/>
      <c r="L81" s="518" t="s">
        <v>2</v>
      </c>
      <c r="M81" s="518"/>
      <c r="N81" s="518"/>
      <c r="O81" s="518"/>
      <c r="P81" s="518" t="s">
        <v>1</v>
      </c>
      <c r="Q81" s="518"/>
      <c r="R81" s="518" t="s">
        <v>0</v>
      </c>
      <c r="S81" s="518"/>
      <c r="T81" s="518" t="s">
        <v>2</v>
      </c>
      <c r="U81" s="518"/>
      <c r="V81" s="518"/>
      <c r="W81" s="518"/>
      <c r="X81" s="518" t="s">
        <v>1</v>
      </c>
      <c r="Y81" s="518"/>
      <c r="Z81" s="518" t="s">
        <v>0</v>
      </c>
      <c r="AA81" s="518"/>
      <c r="AB81" s="518"/>
      <c r="AC81" s="518"/>
      <c r="AD81" s="518"/>
      <c r="AE81" s="518"/>
      <c r="AF81" s="518"/>
      <c r="AG81" s="518"/>
      <c r="AH81" s="546"/>
      <c r="AI81" s="547"/>
      <c r="AJ81" s="552"/>
      <c r="AK81" s="553"/>
      <c r="AL81" s="560"/>
      <c r="AM81" s="561"/>
      <c r="AN81" s="562"/>
      <c r="AR81" s="25"/>
      <c r="AS81" s="312" t="s">
        <v>586</v>
      </c>
      <c r="AT81" s="313" t="s">
        <v>1107</v>
      </c>
      <c r="AU81" s="314"/>
    </row>
    <row r="82" spans="1:47" ht="13.5" customHeight="1">
      <c r="A82" s="24"/>
      <c r="B82" s="9"/>
      <c r="C82" s="617" t="s">
        <v>838</v>
      </c>
      <c r="D82" s="604"/>
      <c r="E82" s="604"/>
      <c r="F82" s="604"/>
      <c r="G82" s="604"/>
      <c r="H82" s="604"/>
      <c r="I82" s="618"/>
      <c r="J82" s="616">
        <v>2</v>
      </c>
      <c r="K82" s="616"/>
      <c r="L82" s="616">
        <v>2023</v>
      </c>
      <c r="M82" s="616"/>
      <c r="N82" s="616"/>
      <c r="O82" s="616"/>
      <c r="P82" s="616">
        <v>6</v>
      </c>
      <c r="Q82" s="616"/>
      <c r="R82" s="616">
        <v>15</v>
      </c>
      <c r="S82" s="616"/>
      <c r="T82" s="616">
        <v>2023</v>
      </c>
      <c r="U82" s="616"/>
      <c r="V82" s="616"/>
      <c r="W82" s="616"/>
      <c r="X82" s="616">
        <v>12</v>
      </c>
      <c r="Y82" s="616"/>
      <c r="Z82" s="616">
        <v>20</v>
      </c>
      <c r="AA82" s="616"/>
      <c r="AB82" s="626">
        <f>IF(OR(L82=0,P82=0,R82=0,T82=0,X82=0,Z82=0),"",(DATE(T82,X82,Z82)-DATE(L82,P82,R82))+1)</f>
        <v>189</v>
      </c>
      <c r="AC82" s="626"/>
      <c r="AD82" s="626"/>
      <c r="AE82" s="616" t="s">
        <v>152</v>
      </c>
      <c r="AF82" s="616"/>
      <c r="AG82" s="616"/>
      <c r="AH82" s="617">
        <v>1</v>
      </c>
      <c r="AI82" s="618"/>
      <c r="AJ82" s="617">
        <v>8</v>
      </c>
      <c r="AK82" s="618"/>
      <c r="AL82" s="619"/>
      <c r="AM82" s="620"/>
      <c r="AN82" s="621"/>
      <c r="AR82" s="25"/>
      <c r="AS82" s="315"/>
      <c r="AT82" s="316" t="s">
        <v>1109</v>
      </c>
      <c r="AU82" s="314"/>
    </row>
    <row r="83" spans="1:47" ht="13.5" customHeight="1">
      <c r="A83" s="24"/>
      <c r="B83" s="9"/>
      <c r="C83" s="622"/>
      <c r="D83" s="623"/>
      <c r="E83" s="623"/>
      <c r="F83" s="623"/>
      <c r="G83" s="623"/>
      <c r="H83" s="623"/>
      <c r="I83" s="624"/>
      <c r="J83" s="625"/>
      <c r="K83" s="625"/>
      <c r="L83" s="625"/>
      <c r="M83" s="625"/>
      <c r="N83" s="625"/>
      <c r="O83" s="625"/>
      <c r="P83" s="625"/>
      <c r="Q83" s="625"/>
      <c r="R83" s="625"/>
      <c r="S83" s="625"/>
      <c r="T83" s="625"/>
      <c r="U83" s="625"/>
      <c r="V83" s="625"/>
      <c r="W83" s="625"/>
      <c r="X83" s="625"/>
      <c r="Y83" s="625"/>
      <c r="Z83" s="625"/>
      <c r="AA83" s="625"/>
      <c r="AB83" s="626" t="str">
        <f t="shared" ref="AB83:AB84" si="0">IF(OR(L83=0,P83=0,R83=0,T83=0,X83=0,Z83=0),"",(DATE(T83,X83,Z83)-DATE(L83,P83,R83))+1)</f>
        <v/>
      </c>
      <c r="AC83" s="626"/>
      <c r="AD83" s="626"/>
      <c r="AE83" s="625"/>
      <c r="AF83" s="625"/>
      <c r="AG83" s="625"/>
      <c r="AH83" s="627"/>
      <c r="AI83" s="628"/>
      <c r="AJ83" s="627"/>
      <c r="AK83" s="628"/>
      <c r="AL83" s="619"/>
      <c r="AM83" s="620"/>
      <c r="AN83" s="621"/>
      <c r="AO83" s="29"/>
      <c r="AP83" s="13"/>
      <c r="AQ83" s="13"/>
      <c r="AR83" s="25"/>
      <c r="AS83" s="312" t="s">
        <v>586</v>
      </c>
      <c r="AT83" s="313" t="s">
        <v>1108</v>
      </c>
      <c r="AU83" s="314"/>
    </row>
    <row r="84" spans="1:47" ht="13.5" customHeight="1">
      <c r="A84" s="24"/>
      <c r="B84" s="9"/>
      <c r="C84" s="622"/>
      <c r="D84" s="623"/>
      <c r="E84" s="623"/>
      <c r="F84" s="623"/>
      <c r="G84" s="623"/>
      <c r="H84" s="623"/>
      <c r="I84" s="624"/>
      <c r="J84" s="625"/>
      <c r="K84" s="625"/>
      <c r="L84" s="625"/>
      <c r="M84" s="625"/>
      <c r="N84" s="625"/>
      <c r="O84" s="625"/>
      <c r="P84" s="625"/>
      <c r="Q84" s="625"/>
      <c r="R84" s="625"/>
      <c r="S84" s="625"/>
      <c r="T84" s="625"/>
      <c r="U84" s="625"/>
      <c r="V84" s="625"/>
      <c r="W84" s="625"/>
      <c r="X84" s="625"/>
      <c r="Y84" s="625"/>
      <c r="Z84" s="625"/>
      <c r="AA84" s="625"/>
      <c r="AB84" s="626" t="str">
        <f t="shared" si="0"/>
        <v/>
      </c>
      <c r="AC84" s="626"/>
      <c r="AD84" s="626"/>
      <c r="AE84" s="625"/>
      <c r="AF84" s="625"/>
      <c r="AG84" s="625"/>
      <c r="AH84" s="627"/>
      <c r="AI84" s="628"/>
      <c r="AJ84" s="627"/>
      <c r="AK84" s="628"/>
      <c r="AL84" s="619"/>
      <c r="AM84" s="620"/>
      <c r="AN84" s="621"/>
      <c r="AO84" s="29"/>
      <c r="AP84" s="13"/>
      <c r="AQ84" s="13"/>
      <c r="AR84" s="25"/>
      <c r="AS84" s="315"/>
      <c r="AT84" s="316" t="s">
        <v>1109</v>
      </c>
      <c r="AU84" s="314"/>
    </row>
    <row r="85" spans="1:47">
      <c r="A85" s="24"/>
      <c r="C85" s="13" t="s">
        <v>814</v>
      </c>
      <c r="AN85" s="11"/>
      <c r="AO85" s="11"/>
      <c r="AP85" s="11"/>
      <c r="AQ85" s="11"/>
      <c r="AR85" s="31"/>
      <c r="AS85" s="315"/>
      <c r="AT85" s="316"/>
      <c r="AU85" s="314"/>
    </row>
    <row r="86" spans="1:47">
      <c r="A86" s="279"/>
      <c r="B86" s="69"/>
      <c r="C86" s="79"/>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N86" s="11"/>
      <c r="AO86" s="11"/>
      <c r="AP86" s="11"/>
      <c r="AQ86" s="11"/>
      <c r="AR86" s="31"/>
      <c r="AS86" s="315"/>
      <c r="AT86" s="316"/>
      <c r="AU86" s="314"/>
    </row>
    <row r="87" spans="1:47" ht="15.75">
      <c r="A87" s="24"/>
      <c r="B87" s="77" t="s">
        <v>196</v>
      </c>
      <c r="C87" s="78" t="s">
        <v>1154</v>
      </c>
      <c r="D87" s="11"/>
      <c r="E87" s="11"/>
      <c r="F87" s="11"/>
      <c r="G87" s="11"/>
      <c r="H87" s="11"/>
      <c r="I87" s="11"/>
      <c r="J87" s="11"/>
      <c r="K87" s="11"/>
      <c r="L87" s="11"/>
      <c r="M87" s="11"/>
      <c r="N87" s="11"/>
      <c r="O87" s="11"/>
      <c r="P87" s="11"/>
      <c r="Q87" s="11"/>
      <c r="R87" s="11"/>
      <c r="S87" s="11"/>
      <c r="T87" s="11"/>
      <c r="U87" s="11"/>
      <c r="V87" s="11"/>
      <c r="W87" s="11"/>
      <c r="X87" s="268"/>
      <c r="Y87" s="11" t="s">
        <v>18</v>
      </c>
      <c r="Z87" s="11"/>
      <c r="AA87" s="11"/>
      <c r="AB87" s="268" t="s">
        <v>55</v>
      </c>
      <c r="AC87" s="11" t="s">
        <v>13</v>
      </c>
      <c r="AF87" s="11"/>
      <c r="AG87" s="11"/>
      <c r="AH87" s="11"/>
      <c r="AN87" s="11"/>
      <c r="AO87" s="11"/>
      <c r="AP87" s="11"/>
      <c r="AQ87" s="11"/>
      <c r="AR87" s="31"/>
      <c r="AS87" s="468" t="s">
        <v>558</v>
      </c>
      <c r="AT87" s="52" t="s">
        <v>1155</v>
      </c>
    </row>
    <row r="88" spans="1:47" s="13" customFormat="1" ht="12">
      <c r="A88" s="88"/>
      <c r="B88" s="470"/>
      <c r="C88" s="79" t="s">
        <v>1156</v>
      </c>
      <c r="D88" s="79"/>
      <c r="E88" s="79"/>
      <c r="F88" s="79"/>
      <c r="G88" s="79"/>
      <c r="H88" s="79"/>
      <c r="I88" s="79"/>
      <c r="J88" s="79"/>
      <c r="K88" s="79"/>
      <c r="L88" s="79"/>
      <c r="M88" s="79"/>
      <c r="N88" s="79"/>
      <c r="O88" s="79"/>
      <c r="P88" s="79"/>
      <c r="Q88" s="79"/>
      <c r="R88" s="79"/>
      <c r="S88" s="79"/>
      <c r="T88" s="79"/>
      <c r="U88" s="79"/>
      <c r="V88" s="79"/>
      <c r="W88" s="79"/>
      <c r="X88" s="471"/>
      <c r="Y88" s="79"/>
      <c r="Z88" s="79"/>
      <c r="AA88" s="79"/>
      <c r="AB88" s="471"/>
      <c r="AC88" s="79"/>
      <c r="AF88" s="79"/>
      <c r="AG88" s="79"/>
      <c r="AH88" s="79"/>
      <c r="AN88" s="79"/>
      <c r="AO88" s="79"/>
      <c r="AP88" s="79"/>
      <c r="AQ88" s="79"/>
      <c r="AR88" s="277"/>
      <c r="AS88" s="472"/>
      <c r="AT88" s="29"/>
    </row>
    <row r="89" spans="1:47" s="395" customFormat="1" hidden="1">
      <c r="A89" s="390"/>
      <c r="B89" s="391" t="s">
        <v>841</v>
      </c>
      <c r="C89" s="392" t="s">
        <v>819</v>
      </c>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4"/>
      <c r="AH89" s="394"/>
      <c r="AN89" s="393"/>
      <c r="AO89" s="393"/>
      <c r="AP89" s="393"/>
      <c r="AQ89" s="393"/>
      <c r="AR89" s="396"/>
      <c r="AS89" s="397" t="s">
        <v>821</v>
      </c>
      <c r="AT89" s="398" t="s">
        <v>954</v>
      </c>
      <c r="AU89" s="399"/>
    </row>
    <row r="90" spans="1:47" s="395" customFormat="1" hidden="1">
      <c r="A90" s="390"/>
      <c r="B90" s="400"/>
      <c r="C90" s="401"/>
      <c r="D90" s="393" t="s">
        <v>820</v>
      </c>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4"/>
      <c r="AH90" s="394"/>
      <c r="AN90" s="393"/>
      <c r="AO90" s="393"/>
      <c r="AP90" s="393"/>
      <c r="AQ90" s="393"/>
      <c r="AR90" s="396"/>
      <c r="AS90" s="402"/>
      <c r="AT90" s="403" t="s">
        <v>837</v>
      </c>
      <c r="AU90" s="399"/>
    </row>
    <row r="91" spans="1:47" s="395" customFormat="1" hidden="1">
      <c r="A91" s="390"/>
      <c r="B91" s="400"/>
      <c r="C91" s="401"/>
      <c r="D91" s="393" t="s">
        <v>872</v>
      </c>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4"/>
      <c r="AH91" s="394"/>
      <c r="AN91" s="393"/>
      <c r="AO91" s="393"/>
      <c r="AP91" s="393"/>
      <c r="AQ91" s="393"/>
      <c r="AR91" s="396"/>
      <c r="AS91" s="402"/>
      <c r="AT91" s="403"/>
      <c r="AU91" s="399"/>
    </row>
    <row r="92" spans="1:47" s="395" customFormat="1" ht="13.5" hidden="1" customHeight="1">
      <c r="A92" s="390"/>
      <c r="B92" s="404"/>
      <c r="C92" s="401"/>
      <c r="D92" s="393" t="s">
        <v>839</v>
      </c>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405"/>
      <c r="AG92" s="406"/>
      <c r="AH92" s="406"/>
      <c r="AI92" s="406"/>
      <c r="AJ92" s="406"/>
      <c r="AK92" s="406"/>
      <c r="AL92" s="406"/>
      <c r="AM92" s="406"/>
      <c r="AN92" s="406"/>
      <c r="AO92" s="407"/>
      <c r="AP92" s="408"/>
      <c r="AQ92" s="408"/>
      <c r="AR92" s="409"/>
      <c r="AS92" s="402"/>
      <c r="AT92" s="403"/>
      <c r="AU92" s="399"/>
    </row>
    <row r="93" spans="1:47" s="415" customFormat="1" ht="10.5" hidden="1">
      <c r="A93" s="410"/>
      <c r="B93" s="411"/>
      <c r="C93" s="412" t="s">
        <v>871</v>
      </c>
      <c r="D93" s="413"/>
      <c r="E93" s="413"/>
      <c r="F93" s="413"/>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4"/>
      <c r="AG93" s="414"/>
      <c r="AM93" s="413"/>
      <c r="AN93" s="413"/>
      <c r="AO93" s="413"/>
      <c r="AP93" s="413"/>
      <c r="AQ93" s="413"/>
      <c r="AR93" s="416"/>
      <c r="AS93" s="417"/>
      <c r="AT93" s="417"/>
      <c r="AU93" s="417"/>
    </row>
    <row r="94" spans="1:47" s="415" customFormat="1" ht="10.5" hidden="1">
      <c r="A94" s="410"/>
      <c r="B94" s="411"/>
      <c r="C94" s="412" t="s">
        <v>824</v>
      </c>
      <c r="D94" s="413"/>
      <c r="E94" s="413"/>
      <c r="F94" s="413"/>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c r="AO94" s="413"/>
      <c r="AP94" s="413"/>
      <c r="AQ94" s="413"/>
      <c r="AR94" s="416"/>
      <c r="AS94" s="417"/>
      <c r="AT94" s="417"/>
      <c r="AU94" s="417"/>
    </row>
    <row r="95" spans="1:47" s="415" customFormat="1" ht="10.5" hidden="1" customHeight="1">
      <c r="A95" s="410"/>
      <c r="B95" s="400"/>
      <c r="C95" s="413" t="s">
        <v>823</v>
      </c>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413"/>
      <c r="AR95" s="416"/>
      <c r="AS95" s="417"/>
      <c r="AT95" s="417"/>
      <c r="AU95" s="417"/>
    </row>
    <row r="96" spans="1:47">
      <c r="A96" s="24"/>
      <c r="B96" s="259"/>
      <c r="C96" s="13"/>
      <c r="AN96" s="11"/>
      <c r="AO96" s="11"/>
      <c r="AP96" s="11"/>
      <c r="AQ96" s="11"/>
      <c r="AR96" s="31"/>
      <c r="AS96" s="315"/>
      <c r="AT96" s="316"/>
      <c r="AU96" s="314"/>
    </row>
    <row r="97" spans="1:47" ht="13.5" customHeight="1">
      <c r="A97" s="24"/>
      <c r="B97" s="9" t="s">
        <v>1070</v>
      </c>
      <c r="C97" s="5" t="s">
        <v>863</v>
      </c>
      <c r="AN97" s="21"/>
      <c r="AO97" s="21"/>
      <c r="AP97" s="11"/>
      <c r="AQ97" s="11"/>
      <c r="AR97" s="31"/>
      <c r="AS97" s="312" t="s">
        <v>586</v>
      </c>
      <c r="AT97" s="313" t="s">
        <v>955</v>
      </c>
      <c r="AU97" s="314"/>
    </row>
    <row r="98" spans="1:47" ht="13.5" customHeight="1">
      <c r="A98" s="24"/>
      <c r="C98" s="268" t="s">
        <v>55</v>
      </c>
      <c r="D98" s="1" t="s">
        <v>34</v>
      </c>
      <c r="I98" s="283"/>
      <c r="J98" s="1" t="s">
        <v>35</v>
      </c>
      <c r="P98" s="283"/>
      <c r="Q98" s="1" t="s">
        <v>155</v>
      </c>
      <c r="AD98" s="283"/>
      <c r="AE98" s="1" t="s">
        <v>156</v>
      </c>
      <c r="AN98" s="11"/>
      <c r="AO98" s="11"/>
      <c r="AP98" s="11"/>
      <c r="AQ98" s="11"/>
      <c r="AR98" s="31"/>
      <c r="AS98" s="315"/>
      <c r="AT98" s="316" t="s">
        <v>864</v>
      </c>
      <c r="AU98" s="314"/>
    </row>
    <row r="99" spans="1:47" ht="13.5" customHeight="1">
      <c r="A99" s="24"/>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N99" s="11"/>
      <c r="AO99" s="11"/>
      <c r="AP99" s="11"/>
      <c r="AQ99" s="11"/>
      <c r="AR99" s="31"/>
    </row>
    <row r="100" spans="1:47" ht="13.5" customHeight="1">
      <c r="A100" s="24"/>
      <c r="B100" s="9" t="s">
        <v>1088</v>
      </c>
      <c r="C100" s="5" t="s">
        <v>865</v>
      </c>
      <c r="AN100" s="11"/>
      <c r="AO100" s="11"/>
      <c r="AP100" s="11"/>
      <c r="AQ100" s="11"/>
      <c r="AR100" s="31"/>
    </row>
    <row r="101" spans="1:47" ht="13.5" customHeight="1">
      <c r="A101" s="24"/>
      <c r="B101" s="9"/>
      <c r="C101" s="268" t="s">
        <v>55</v>
      </c>
      <c r="D101" s="1" t="s">
        <v>36</v>
      </c>
      <c r="O101" s="283"/>
      <c r="P101" s="1" t="s">
        <v>587</v>
      </c>
      <c r="Z101" s="283"/>
      <c r="AA101" s="1" t="s">
        <v>40</v>
      </c>
      <c r="AO101" s="11"/>
      <c r="AP101" s="11"/>
      <c r="AQ101" s="11"/>
      <c r="AR101" s="31"/>
    </row>
    <row r="102" spans="1:47" ht="13.5" customHeight="1">
      <c r="A102" s="24"/>
      <c r="B102" s="9"/>
      <c r="C102" s="283"/>
      <c r="D102" s="1" t="s">
        <v>37</v>
      </c>
      <c r="O102" s="283"/>
      <c r="P102" s="1" t="s">
        <v>39</v>
      </c>
      <c r="Z102" s="283"/>
      <c r="AA102" s="1" t="s">
        <v>41</v>
      </c>
      <c r="AO102" s="11"/>
      <c r="AP102" s="11"/>
      <c r="AQ102" s="11"/>
      <c r="AR102" s="31"/>
    </row>
    <row r="103" spans="1:47" ht="13.5" customHeight="1">
      <c r="A103" s="24"/>
      <c r="B103" s="9"/>
      <c r="C103" s="283"/>
      <c r="D103" s="1" t="s">
        <v>38</v>
      </c>
      <c r="L103" s="2" t="s">
        <v>588</v>
      </c>
      <c r="M103" s="1" t="s">
        <v>42</v>
      </c>
      <c r="P103" s="629"/>
      <c r="Q103" s="629"/>
      <c r="R103" s="629"/>
      <c r="S103" s="629"/>
      <c r="T103" s="629"/>
      <c r="U103" s="629"/>
      <c r="V103" s="629"/>
      <c r="W103" s="629"/>
      <c r="X103" s="629"/>
      <c r="Y103" s="2" t="s">
        <v>589</v>
      </c>
      <c r="Z103" s="283"/>
      <c r="AA103" s="1" t="s">
        <v>27</v>
      </c>
      <c r="AD103" s="2" t="s">
        <v>588</v>
      </c>
      <c r="AE103" s="629"/>
      <c r="AF103" s="629"/>
      <c r="AG103" s="629"/>
      <c r="AH103" s="629"/>
      <c r="AI103" s="629"/>
      <c r="AJ103" s="629"/>
      <c r="AK103" s="629"/>
      <c r="AL103" s="629"/>
      <c r="AM103" s="629"/>
      <c r="AN103" s="2" t="s">
        <v>589</v>
      </c>
      <c r="AO103" s="11"/>
      <c r="AP103" s="11"/>
      <c r="AQ103" s="11"/>
      <c r="AR103" s="31"/>
    </row>
    <row r="104" spans="1:47" ht="13.5" customHeight="1" thickBot="1">
      <c r="A104" s="66"/>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2"/>
      <c r="AO104" s="42"/>
      <c r="AP104" s="42"/>
      <c r="AQ104" s="42"/>
      <c r="AR104" s="67"/>
    </row>
    <row r="105" spans="1:47" ht="14.25" thickTop="1">
      <c r="A105" s="43" t="s">
        <v>24</v>
      </c>
      <c r="B105" s="37"/>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8"/>
      <c r="AK105" s="8" t="s">
        <v>26</v>
      </c>
      <c r="AL105" s="8"/>
      <c r="AM105" s="8"/>
      <c r="AN105" s="8"/>
      <c r="AO105" s="8"/>
      <c r="AP105" s="8" t="s">
        <v>25</v>
      </c>
      <c r="AQ105" s="8"/>
      <c r="AR105" s="44"/>
    </row>
    <row r="106" spans="1:47" ht="18" customHeight="1">
      <c r="A106" s="527" t="s">
        <v>20</v>
      </c>
      <c r="B106" s="522"/>
      <c r="C106" s="522"/>
      <c r="D106" s="522"/>
      <c r="E106" s="522"/>
      <c r="F106" s="528"/>
      <c r="G106" s="529"/>
      <c r="H106" s="528"/>
      <c r="I106" s="529"/>
      <c r="J106" s="528"/>
      <c r="K106" s="529"/>
      <c r="L106" s="528"/>
      <c r="M106" s="529"/>
      <c r="N106" s="528"/>
      <c r="O106" s="529"/>
      <c r="P106" s="528"/>
      <c r="Q106" s="529"/>
      <c r="T106" s="522" t="s">
        <v>21</v>
      </c>
      <c r="U106" s="523"/>
      <c r="V106" s="530"/>
      <c r="W106" s="529"/>
      <c r="X106" s="380"/>
      <c r="Y106" s="380"/>
      <c r="AB106" s="522" t="s">
        <v>23</v>
      </c>
      <c r="AC106" s="522"/>
      <c r="AD106" s="522"/>
      <c r="AE106" s="522"/>
      <c r="AF106" s="528"/>
      <c r="AG106" s="529"/>
      <c r="AH106" s="381"/>
      <c r="AI106" s="381"/>
      <c r="AJ106" s="528"/>
      <c r="AK106" s="530"/>
      <c r="AL106" s="529"/>
      <c r="AM106" s="281"/>
      <c r="AN106" s="282"/>
      <c r="AO106" s="508"/>
      <c r="AP106" s="509"/>
      <c r="AQ106" s="510"/>
      <c r="AR106" s="45"/>
    </row>
    <row r="107" spans="1:47" ht="18" customHeight="1">
      <c r="A107" s="527" t="s">
        <v>590</v>
      </c>
      <c r="B107" s="522"/>
      <c r="C107" s="522"/>
      <c r="D107" s="522"/>
      <c r="E107" s="522"/>
      <c r="F107" s="506"/>
      <c r="G107" s="507"/>
      <c r="H107" s="506"/>
      <c r="I107" s="507"/>
      <c r="J107" s="506"/>
      <c r="K107" s="507"/>
      <c r="L107" s="506"/>
      <c r="M107" s="507"/>
      <c r="N107" s="506"/>
      <c r="O107" s="507"/>
      <c r="P107" s="506"/>
      <c r="Q107" s="507"/>
      <c r="T107" s="522" t="s">
        <v>22</v>
      </c>
      <c r="U107" s="523"/>
      <c r="V107" s="506"/>
      <c r="W107" s="507"/>
      <c r="X107" s="506"/>
      <c r="Y107" s="507"/>
      <c r="AB107" s="522" t="s">
        <v>591</v>
      </c>
      <c r="AC107" s="522"/>
      <c r="AD107" s="522"/>
      <c r="AE107" s="522"/>
      <c r="AF107" s="506"/>
      <c r="AG107" s="507"/>
      <c r="AH107" s="381"/>
      <c r="AI107" s="381"/>
      <c r="AJ107" s="531"/>
      <c r="AK107" s="532"/>
      <c r="AL107" s="533"/>
      <c r="AM107" s="281"/>
      <c r="AN107" s="282"/>
      <c r="AO107" s="511"/>
      <c r="AP107" s="512"/>
      <c r="AQ107" s="513"/>
      <c r="AR107" s="45"/>
    </row>
    <row r="108" spans="1:47" ht="8.1" customHeight="1" thickBot="1">
      <c r="A108" s="46"/>
      <c r="B108" s="41"/>
      <c r="C108" s="40"/>
      <c r="D108" s="40"/>
      <c r="E108" s="40"/>
      <c r="F108" s="40"/>
      <c r="G108" s="48"/>
      <c r="H108" s="48"/>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2"/>
      <c r="AO108" s="42"/>
      <c r="AP108" s="42"/>
      <c r="AQ108" s="42"/>
      <c r="AR108" s="47"/>
    </row>
    <row r="109" spans="1:47" ht="14.25" thickTop="1">
      <c r="A109" s="36"/>
      <c r="B109" s="37"/>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8"/>
      <c r="AO109" s="38"/>
      <c r="AP109" s="38"/>
      <c r="AQ109" s="38"/>
      <c r="AR109" s="39" t="s">
        <v>829</v>
      </c>
    </row>
    <row r="110" spans="1:47">
      <c r="AN110" s="11"/>
      <c r="AO110" s="11"/>
      <c r="AP110" s="11"/>
      <c r="AQ110" s="11"/>
      <c r="AR110" s="11"/>
    </row>
    <row r="111" spans="1:47">
      <c r="AN111" s="11"/>
      <c r="AO111" s="11"/>
      <c r="AP111" s="11"/>
      <c r="AQ111" s="11"/>
      <c r="AR111" s="11"/>
    </row>
    <row r="112" spans="1:47">
      <c r="AN112" s="11"/>
      <c r="AO112" s="11"/>
      <c r="AP112" s="11"/>
      <c r="AQ112" s="11"/>
      <c r="AR112" s="11"/>
    </row>
    <row r="113" spans="3:44">
      <c r="AN113" s="11"/>
      <c r="AO113" s="11"/>
      <c r="AP113" s="11"/>
      <c r="AQ113" s="11"/>
      <c r="AR113" s="11"/>
    </row>
    <row r="114" spans="3:44">
      <c r="AN114" s="11"/>
      <c r="AO114" s="11"/>
      <c r="AP114" s="11"/>
      <c r="AQ114" s="11"/>
      <c r="AR114" s="11"/>
    </row>
    <row r="115" spans="3:44">
      <c r="AN115" s="11"/>
      <c r="AO115" s="11"/>
      <c r="AP115" s="11"/>
      <c r="AQ115" s="11"/>
      <c r="AR115" s="11"/>
    </row>
    <row r="116" spans="3:44">
      <c r="AN116" s="11"/>
      <c r="AO116" s="11"/>
      <c r="AP116" s="11"/>
      <c r="AQ116" s="11"/>
      <c r="AR116" s="11"/>
    </row>
    <row r="117" spans="3:44">
      <c r="AN117" s="11"/>
      <c r="AO117" s="11"/>
      <c r="AP117" s="11"/>
      <c r="AQ117" s="11"/>
      <c r="AR117" s="11"/>
    </row>
    <row r="125" spans="3:44">
      <c r="C125" s="260"/>
      <c r="D125" s="260"/>
      <c r="E125" s="260"/>
      <c r="F125" s="260"/>
      <c r="G125" s="260"/>
      <c r="H125" s="260"/>
      <c r="I125" s="260"/>
      <c r="J125" s="260"/>
      <c r="K125" s="260"/>
      <c r="L125" s="260"/>
      <c r="M125" s="260"/>
      <c r="N125" s="260"/>
      <c r="O125" s="260"/>
      <c r="P125" s="260"/>
    </row>
  </sheetData>
  <mergeCells count="148">
    <mergeCell ref="AO106:AQ107"/>
    <mergeCell ref="A107:E107"/>
    <mergeCell ref="F107:G107"/>
    <mergeCell ref="H107:I107"/>
    <mergeCell ref="J107:K107"/>
    <mergeCell ref="L107:M107"/>
    <mergeCell ref="N107:O107"/>
    <mergeCell ref="P107:Q107"/>
    <mergeCell ref="T107:U107"/>
    <mergeCell ref="V107:W107"/>
    <mergeCell ref="P106:Q106"/>
    <mergeCell ref="T106:U106"/>
    <mergeCell ref="V106:W106"/>
    <mergeCell ref="AB106:AE106"/>
    <mergeCell ref="AF106:AG106"/>
    <mergeCell ref="AJ106:AL107"/>
    <mergeCell ref="X107:Y107"/>
    <mergeCell ref="AB107:AE107"/>
    <mergeCell ref="AF107:AG107"/>
    <mergeCell ref="A106:E106"/>
    <mergeCell ref="F106:G106"/>
    <mergeCell ref="H106:I106"/>
    <mergeCell ref="J106:K106"/>
    <mergeCell ref="L106:M106"/>
    <mergeCell ref="C84:I84"/>
    <mergeCell ref="J84:K84"/>
    <mergeCell ref="L84:O84"/>
    <mergeCell ref="P84:Q84"/>
    <mergeCell ref="R84:S84"/>
    <mergeCell ref="T84:W84"/>
    <mergeCell ref="X84:Y84"/>
    <mergeCell ref="Z84:AA84"/>
    <mergeCell ref="T83:W83"/>
    <mergeCell ref="X83:Y83"/>
    <mergeCell ref="N106:O106"/>
    <mergeCell ref="AB84:AD84"/>
    <mergeCell ref="AE84:AG84"/>
    <mergeCell ref="AH84:AI84"/>
    <mergeCell ref="AJ84:AK84"/>
    <mergeCell ref="AL84:AN84"/>
    <mergeCell ref="P103:X103"/>
    <mergeCell ref="AE103:AM103"/>
    <mergeCell ref="AJ83:AK83"/>
    <mergeCell ref="AL83:AN83"/>
    <mergeCell ref="AB83:AD83"/>
    <mergeCell ref="AE83:AG83"/>
    <mergeCell ref="AH83:AI83"/>
    <mergeCell ref="Z83:AA83"/>
    <mergeCell ref="AE82:AG82"/>
    <mergeCell ref="AH82:AI82"/>
    <mergeCell ref="AJ82:AK82"/>
    <mergeCell ref="AL82:AN82"/>
    <mergeCell ref="C83:I83"/>
    <mergeCell ref="J83:K83"/>
    <mergeCell ref="L83:O83"/>
    <mergeCell ref="P83:Q83"/>
    <mergeCell ref="R83:S83"/>
    <mergeCell ref="C82:I82"/>
    <mergeCell ref="J82:K82"/>
    <mergeCell ref="L82:O82"/>
    <mergeCell ref="P82:Q82"/>
    <mergeCell ref="R82:S82"/>
    <mergeCell ref="T82:W82"/>
    <mergeCell ref="X82:Y82"/>
    <mergeCell ref="Z82:AA82"/>
    <mergeCell ref="AB82:AD82"/>
    <mergeCell ref="C59:F59"/>
    <mergeCell ref="T59:AQ59"/>
    <mergeCell ref="F61:I61"/>
    <mergeCell ref="A64:AR64"/>
    <mergeCell ref="R72:U72"/>
    <mergeCell ref="C79:I81"/>
    <mergeCell ref="J79:K81"/>
    <mergeCell ref="L79:AA79"/>
    <mergeCell ref="AB79:AD81"/>
    <mergeCell ref="AE79:AG81"/>
    <mergeCell ref="AH79:AI81"/>
    <mergeCell ref="AJ79:AK81"/>
    <mergeCell ref="AL79:AN81"/>
    <mergeCell ref="L80:S80"/>
    <mergeCell ref="T80:AA80"/>
    <mergeCell ref="L81:O81"/>
    <mergeCell ref="P81:Q81"/>
    <mergeCell ref="R81:S81"/>
    <mergeCell ref="T81:W81"/>
    <mergeCell ref="X81:Y81"/>
    <mergeCell ref="Z81:AA81"/>
    <mergeCell ref="C74:AQ76"/>
    <mergeCell ref="C51:F51"/>
    <mergeCell ref="I51:L51"/>
    <mergeCell ref="C53:AQ53"/>
    <mergeCell ref="C55:F55"/>
    <mergeCell ref="T55:X55"/>
    <mergeCell ref="C57:F57"/>
    <mergeCell ref="T57:AQ57"/>
    <mergeCell ref="C34:G34"/>
    <mergeCell ref="C49:F49"/>
    <mergeCell ref="H49:AQ49"/>
    <mergeCell ref="C50:F50"/>
    <mergeCell ref="H50:AQ50"/>
    <mergeCell ref="C37:L37"/>
    <mergeCell ref="B41:AQ41"/>
    <mergeCell ref="C28:F28"/>
    <mergeCell ref="T28:X28"/>
    <mergeCell ref="C18:F18"/>
    <mergeCell ref="H18:Y18"/>
    <mergeCell ref="C30:F30"/>
    <mergeCell ref="T30:AQ30"/>
    <mergeCell ref="C32:F32"/>
    <mergeCell ref="T32:AQ32"/>
    <mergeCell ref="C24:F24"/>
    <mergeCell ref="I24:J24"/>
    <mergeCell ref="L24:N24"/>
    <mergeCell ref="H25:AQ25"/>
    <mergeCell ref="C26:F26"/>
    <mergeCell ref="H26:M26"/>
    <mergeCell ref="O26:R26"/>
    <mergeCell ref="T26:Y26"/>
    <mergeCell ref="AA26:AD26"/>
    <mergeCell ref="AF26:AQ26"/>
    <mergeCell ref="C22:F22"/>
    <mergeCell ref="H22:Y22"/>
    <mergeCell ref="AA22:AD22"/>
    <mergeCell ref="AF22:AQ22"/>
    <mergeCell ref="C23:F23"/>
    <mergeCell ref="H23:AQ23"/>
    <mergeCell ref="AA18:AD18"/>
    <mergeCell ref="AF18:AQ18"/>
    <mergeCell ref="C19:F19"/>
    <mergeCell ref="H19:AQ19"/>
    <mergeCell ref="C21:F21"/>
    <mergeCell ref="H21:Y21"/>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s>
  <phoneticPr fontId="1"/>
  <dataValidations count="1">
    <dataValidation type="list" allowBlank="1" showInputMessage="1" showErrorMessage="1" sqref="C90:C91 C67:C68 AC36 T36 C71 R71 W71 AB71 AG71 AK71 I98 P98 AD98 C101:C103 O101:O102 Z101:Z103 C98 V37 P37 X87:X88 AB87:AB88" xr:uid="{00000000-0002-0000-0200-000000000000}">
      <formula1>"✓"</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fitToHeight="2"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AJ83:AK84</xm:sqref>
        </x14:dataValidation>
        <x14:dataValidation type="list" allowBlank="1" showInputMessage="1" showErrorMessage="1" xr:uid="{00000000-0002-0000-0200-000002000000}">
          <x14:formula1>
            <xm:f>入力データ!$E$2:$E$3</xm:f>
          </x14:formula1>
          <xm:sqref>AE83:AG84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05"/>
  <sheetViews>
    <sheetView view="pageBreakPreview" zoomScale="85" zoomScaleNormal="100" zoomScaleSheetLayoutView="85" workbookViewId="0">
      <selection activeCell="AX46" sqref="AX46"/>
    </sheetView>
  </sheetViews>
  <sheetFormatPr defaultColWidth="9" defaultRowHeight="13.5"/>
  <cols>
    <col min="1" max="45" width="2.25" style="1" customWidth="1"/>
    <col min="46" max="16384" width="9" style="1"/>
  </cols>
  <sheetData>
    <row r="1" spans="1:79" ht="8.1" customHeight="1">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27"/>
      <c r="AR1" s="328"/>
    </row>
    <row r="2" spans="1:79" ht="9" customHeight="1">
      <c r="A2" s="496" t="s">
        <v>172</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8"/>
    </row>
    <row r="3" spans="1:79" ht="9" customHeight="1">
      <c r="A3" s="496"/>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8"/>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18" customHeight="1">
      <c r="A4" s="593" t="s">
        <v>1046</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7"/>
      <c r="AS4" s="56"/>
      <c r="AT4" s="53"/>
    </row>
    <row r="5" spans="1:79" ht="8.1" customHeight="1">
      <c r="A5" s="24"/>
      <c r="AR5" s="25"/>
    </row>
    <row r="6" spans="1:79">
      <c r="A6" s="342" t="s">
        <v>612</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52"/>
    </row>
    <row r="7" spans="1:79">
      <c r="A7" s="329" t="s">
        <v>611</v>
      </c>
      <c r="B7" s="69"/>
      <c r="AR7" s="25"/>
    </row>
    <row r="8" spans="1:79">
      <c r="A8" s="279" t="s">
        <v>126</v>
      </c>
      <c r="B8" s="11"/>
      <c r="AR8" s="25"/>
    </row>
    <row r="9" spans="1:79">
      <c r="A9" s="279" t="s">
        <v>164</v>
      </c>
      <c r="B9" s="11"/>
      <c r="C9" s="11"/>
      <c r="AR9" s="25"/>
    </row>
    <row r="10" spans="1:79" ht="4.1500000000000004" customHeight="1">
      <c r="A10" s="24"/>
      <c r="AR10" s="25"/>
    </row>
    <row r="11" spans="1:79" ht="13.5" customHeight="1">
      <c r="A11" s="24"/>
      <c r="B11" s="637" t="s">
        <v>610</v>
      </c>
      <c r="C11" s="637"/>
      <c r="D11" s="637"/>
      <c r="E11" s="637"/>
      <c r="F11" s="637"/>
      <c r="G11" s="637"/>
      <c r="H11" s="637"/>
      <c r="I11" s="637"/>
      <c r="J11" s="637"/>
      <c r="K11" s="637"/>
      <c r="L11" s="638" t="s">
        <v>609</v>
      </c>
      <c r="M11" s="639"/>
      <c r="N11" s="639"/>
      <c r="O11" s="639"/>
      <c r="P11" s="639"/>
      <c r="Q11" s="639"/>
      <c r="R11" s="639"/>
      <c r="S11" s="639"/>
      <c r="T11" s="639"/>
      <c r="U11" s="639"/>
      <c r="V11" s="640"/>
      <c r="W11" s="637" t="s">
        <v>608</v>
      </c>
      <c r="X11" s="637"/>
      <c r="Y11" s="637"/>
      <c r="Z11" s="637"/>
      <c r="AA11" s="637"/>
      <c r="AB11" s="637"/>
      <c r="AC11" s="637"/>
      <c r="AD11" s="637" t="s">
        <v>165</v>
      </c>
      <c r="AE11" s="637"/>
      <c r="AF11" s="637"/>
      <c r="AG11" s="637"/>
      <c r="AH11" s="637"/>
      <c r="AI11" s="637"/>
      <c r="AJ11" s="637"/>
      <c r="AK11" s="637" t="s">
        <v>166</v>
      </c>
      <c r="AL11" s="637"/>
      <c r="AM11" s="637"/>
      <c r="AN11" s="637"/>
      <c r="AO11" s="637"/>
      <c r="AP11" s="637"/>
      <c r="AQ11" s="637"/>
      <c r="AR11" s="25"/>
    </row>
    <row r="12" spans="1:79" ht="13.5" customHeight="1">
      <c r="A12" s="24"/>
      <c r="B12" s="637"/>
      <c r="C12" s="637"/>
      <c r="D12" s="637"/>
      <c r="E12" s="637"/>
      <c r="F12" s="637"/>
      <c r="G12" s="637"/>
      <c r="H12" s="637"/>
      <c r="I12" s="637"/>
      <c r="J12" s="637"/>
      <c r="K12" s="637"/>
      <c r="L12" s="638"/>
      <c r="M12" s="639"/>
      <c r="N12" s="639"/>
      <c r="O12" s="639"/>
      <c r="P12" s="639"/>
      <c r="Q12" s="639"/>
      <c r="R12" s="639"/>
      <c r="S12" s="639"/>
      <c r="T12" s="639"/>
      <c r="U12" s="639"/>
      <c r="V12" s="640"/>
      <c r="W12" s="637"/>
      <c r="X12" s="637"/>
      <c r="Y12" s="637"/>
      <c r="Z12" s="637"/>
      <c r="AA12" s="637"/>
      <c r="AB12" s="637"/>
      <c r="AC12" s="637"/>
      <c r="AD12" s="637"/>
      <c r="AE12" s="637"/>
      <c r="AF12" s="637"/>
      <c r="AG12" s="637"/>
      <c r="AH12" s="637"/>
      <c r="AI12" s="637"/>
      <c r="AJ12" s="637"/>
      <c r="AK12" s="637"/>
      <c r="AL12" s="637"/>
      <c r="AM12" s="637"/>
      <c r="AN12" s="637"/>
      <c r="AO12" s="637"/>
      <c r="AP12" s="637"/>
      <c r="AQ12" s="637"/>
      <c r="AR12" s="25"/>
    </row>
    <row r="13" spans="1:79" ht="13.5" customHeight="1">
      <c r="A13" s="24"/>
      <c r="B13" s="648" t="s">
        <v>607</v>
      </c>
      <c r="C13" s="648"/>
      <c r="D13" s="648"/>
      <c r="E13" s="648"/>
      <c r="F13" s="648"/>
      <c r="G13" s="648"/>
      <c r="H13" s="648"/>
      <c r="I13" s="648"/>
      <c r="J13" s="648"/>
      <c r="K13" s="648"/>
      <c r="L13" s="641" t="s">
        <v>606</v>
      </c>
      <c r="M13" s="642"/>
      <c r="N13" s="642"/>
      <c r="O13" s="642"/>
      <c r="P13" s="642"/>
      <c r="Q13" s="642"/>
      <c r="R13" s="642"/>
      <c r="S13" s="642"/>
      <c r="T13" s="642"/>
      <c r="U13" s="642"/>
      <c r="V13" s="643"/>
      <c r="W13" s="644" t="s">
        <v>605</v>
      </c>
      <c r="X13" s="644"/>
      <c r="Y13" s="644"/>
      <c r="Z13" s="644"/>
      <c r="AA13" s="644"/>
      <c r="AB13" s="644"/>
      <c r="AC13" s="644"/>
      <c r="AD13" s="644" t="s">
        <v>53</v>
      </c>
      <c r="AE13" s="644"/>
      <c r="AF13" s="644"/>
      <c r="AG13" s="644"/>
      <c r="AH13" s="644"/>
      <c r="AI13" s="644"/>
      <c r="AJ13" s="644"/>
      <c r="AK13" s="644" t="s">
        <v>53</v>
      </c>
      <c r="AL13" s="644"/>
      <c r="AM13" s="644"/>
      <c r="AN13" s="644"/>
      <c r="AO13" s="644"/>
      <c r="AP13" s="644"/>
      <c r="AQ13" s="644"/>
      <c r="AR13" s="25"/>
    </row>
    <row r="14" spans="1:79" ht="13.5" customHeight="1">
      <c r="A14" s="24"/>
      <c r="B14" s="648" t="s">
        <v>604</v>
      </c>
      <c r="C14" s="648"/>
      <c r="D14" s="648"/>
      <c r="E14" s="648"/>
      <c r="F14" s="648"/>
      <c r="G14" s="648"/>
      <c r="H14" s="648"/>
      <c r="I14" s="648"/>
      <c r="J14" s="648"/>
      <c r="K14" s="648"/>
      <c r="L14" s="641" t="s">
        <v>51</v>
      </c>
      <c r="M14" s="642"/>
      <c r="N14" s="642"/>
      <c r="O14" s="642"/>
      <c r="P14" s="642"/>
      <c r="Q14" s="642"/>
      <c r="R14" s="642"/>
      <c r="S14" s="642"/>
      <c r="T14" s="642"/>
      <c r="U14" s="642"/>
      <c r="V14" s="643"/>
      <c r="W14" s="644" t="s">
        <v>52</v>
      </c>
      <c r="X14" s="644"/>
      <c r="Y14" s="644"/>
      <c r="Z14" s="644"/>
      <c r="AA14" s="644"/>
      <c r="AB14" s="644"/>
      <c r="AC14" s="644"/>
      <c r="AD14" s="644" t="s">
        <v>52</v>
      </c>
      <c r="AE14" s="644"/>
      <c r="AF14" s="644"/>
      <c r="AG14" s="644"/>
      <c r="AH14" s="644"/>
      <c r="AI14" s="644"/>
      <c r="AJ14" s="644"/>
      <c r="AK14" s="644" t="s">
        <v>54</v>
      </c>
      <c r="AL14" s="644"/>
      <c r="AM14" s="644"/>
      <c r="AN14" s="644"/>
      <c r="AO14" s="644"/>
      <c r="AP14" s="644"/>
      <c r="AQ14" s="644"/>
      <c r="AR14" s="25"/>
    </row>
    <row r="15" spans="1:79" s="27" customFormat="1" ht="13.5" customHeight="1">
      <c r="A15" s="276" t="s">
        <v>1133</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R15" s="278"/>
    </row>
    <row r="16" spans="1:79" s="27" customFormat="1" ht="13.5" customHeight="1">
      <c r="A16" s="276"/>
      <c r="B16" s="79" t="s">
        <v>992</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R16" s="278"/>
    </row>
    <row r="17" spans="1:47" s="13" customFormat="1" ht="13.5" customHeight="1">
      <c r="A17" s="330" t="s">
        <v>1134</v>
      </c>
      <c r="B17" s="474"/>
      <c r="C17" s="179"/>
      <c r="D17" s="179"/>
      <c r="E17" s="179"/>
      <c r="F17" s="179"/>
      <c r="G17" s="179"/>
      <c r="H17" s="179"/>
      <c r="I17" s="216"/>
      <c r="J17" s="216"/>
      <c r="K17" s="216"/>
      <c r="L17" s="115"/>
      <c r="M17" s="115"/>
      <c r="N17" s="115"/>
      <c r="O17" s="115"/>
      <c r="P17" s="115"/>
      <c r="Q17" s="115"/>
      <c r="R17" s="115"/>
      <c r="S17" s="115"/>
      <c r="T17" s="115"/>
      <c r="U17" s="115"/>
      <c r="V17" s="115"/>
      <c r="W17" s="115"/>
      <c r="X17" s="115"/>
      <c r="Y17" s="115"/>
      <c r="Z17" s="115"/>
      <c r="AA17" s="115"/>
      <c r="AB17" s="115"/>
      <c r="AC17" s="115"/>
      <c r="AD17" s="115"/>
      <c r="AE17" s="115"/>
      <c r="AF17" s="115"/>
      <c r="AG17" s="101"/>
      <c r="AH17" s="101"/>
      <c r="AI17" s="101"/>
      <c r="AJ17" s="101"/>
      <c r="AK17" s="101"/>
      <c r="AL17" s="101"/>
      <c r="AM17" s="101"/>
      <c r="AN17" s="101"/>
      <c r="AO17" s="101"/>
      <c r="AP17" s="101"/>
      <c r="AQ17" s="101"/>
      <c r="AR17" s="86"/>
    </row>
    <row r="18" spans="1:47" s="27" customFormat="1" ht="13.5" customHeight="1">
      <c r="A18" s="276"/>
      <c r="B18" s="179" t="s">
        <v>835</v>
      </c>
      <c r="C18" s="179"/>
      <c r="D18" s="179"/>
      <c r="E18" s="179"/>
      <c r="F18" s="179"/>
      <c r="G18" s="179"/>
      <c r="H18" s="179"/>
      <c r="I18" s="216"/>
      <c r="J18" s="216"/>
      <c r="K18" s="216"/>
      <c r="L18" s="115"/>
      <c r="M18" s="115"/>
      <c r="N18" s="115"/>
      <c r="O18" s="115"/>
      <c r="P18" s="115"/>
      <c r="Q18" s="115"/>
      <c r="R18" s="115"/>
      <c r="S18" s="115"/>
      <c r="T18" s="115"/>
      <c r="U18" s="115"/>
      <c r="V18" s="115"/>
      <c r="W18" s="115"/>
      <c r="X18" s="115"/>
      <c r="Y18" s="115"/>
      <c r="Z18" s="115"/>
      <c r="AA18" s="115"/>
      <c r="AB18" s="115"/>
      <c r="AC18" s="115"/>
      <c r="AD18" s="115"/>
      <c r="AE18" s="115"/>
      <c r="AF18" s="115"/>
      <c r="AG18" s="87"/>
      <c r="AH18" s="87"/>
      <c r="AI18" s="87"/>
      <c r="AJ18" s="87"/>
      <c r="AK18" s="87"/>
      <c r="AL18" s="87"/>
      <c r="AM18" s="87"/>
      <c r="AN18" s="87"/>
      <c r="AO18" s="87"/>
      <c r="AP18" s="87"/>
      <c r="AQ18" s="87"/>
      <c r="AR18" s="278"/>
    </row>
    <row r="19" spans="1:47" s="27" customFormat="1" ht="13.5" customHeight="1">
      <c r="A19" s="276"/>
      <c r="B19" s="179" t="s">
        <v>881</v>
      </c>
      <c r="C19" s="179"/>
      <c r="D19" s="179"/>
      <c r="E19" s="179"/>
      <c r="F19" s="179"/>
      <c r="G19" s="179"/>
      <c r="H19" s="179"/>
      <c r="I19" s="216"/>
      <c r="J19" s="216"/>
      <c r="K19" s="216"/>
      <c r="L19" s="115"/>
      <c r="M19" s="115"/>
      <c r="N19" s="115"/>
      <c r="O19" s="115"/>
      <c r="P19" s="115"/>
      <c r="Q19" s="115"/>
      <c r="R19" s="115"/>
      <c r="S19" s="115"/>
      <c r="T19" s="115"/>
      <c r="U19" s="115"/>
      <c r="V19" s="115"/>
      <c r="W19" s="115"/>
      <c r="X19" s="115"/>
      <c r="Y19" s="115"/>
      <c r="Z19" s="115"/>
      <c r="AA19" s="115"/>
      <c r="AB19" s="115"/>
      <c r="AC19" s="115"/>
      <c r="AD19" s="115"/>
      <c r="AE19" s="115"/>
      <c r="AF19" s="115"/>
      <c r="AG19" s="87"/>
      <c r="AH19" s="87"/>
      <c r="AI19" s="87"/>
      <c r="AJ19" s="87"/>
      <c r="AK19" s="87"/>
      <c r="AL19" s="87"/>
      <c r="AM19" s="87"/>
      <c r="AN19" s="87"/>
      <c r="AO19" s="87"/>
      <c r="AP19" s="87"/>
      <c r="AQ19" s="87"/>
      <c r="AR19" s="278"/>
    </row>
    <row r="20" spans="1:47" s="32" customFormat="1" ht="13.5" customHeight="1">
      <c r="A20" s="276"/>
      <c r="B20" s="179"/>
      <c r="C20" s="79" t="s">
        <v>991</v>
      </c>
      <c r="D20" s="179"/>
      <c r="E20" s="79"/>
      <c r="F20" s="179"/>
      <c r="G20" s="179"/>
      <c r="H20" s="179"/>
      <c r="I20" s="216"/>
      <c r="J20" s="216"/>
      <c r="K20" s="216"/>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277"/>
      <c r="AS20" s="27"/>
      <c r="AT20" s="27"/>
      <c r="AU20" s="27"/>
    </row>
    <row r="21" spans="1:47" s="32" customFormat="1" ht="13.5" customHeight="1">
      <c r="A21" s="276"/>
      <c r="B21" s="179"/>
      <c r="C21" s="79"/>
      <c r="D21" s="179" t="s">
        <v>882</v>
      </c>
      <c r="E21" s="79"/>
      <c r="F21" s="179"/>
      <c r="G21" s="179"/>
      <c r="H21" s="179"/>
      <c r="I21" s="216"/>
      <c r="J21" s="216"/>
      <c r="K21" s="216"/>
      <c r="L21" s="115"/>
      <c r="M21" s="115"/>
      <c r="N21" s="115"/>
      <c r="O21" s="115"/>
      <c r="P21" s="115"/>
      <c r="Q21" s="115"/>
      <c r="R21" s="115"/>
      <c r="S21" s="115"/>
      <c r="T21" s="115"/>
      <c r="U21" s="115"/>
      <c r="V21" s="115"/>
      <c r="W21" s="115"/>
      <c r="X21" s="115"/>
      <c r="Y21" s="115"/>
      <c r="Z21" s="115"/>
      <c r="AA21" s="115"/>
      <c r="AB21" s="115"/>
      <c r="AC21" s="115"/>
      <c r="AD21" s="115"/>
      <c r="AE21" s="115"/>
      <c r="AF21" s="115"/>
      <c r="AG21" s="243"/>
      <c r="AH21" s="243"/>
      <c r="AI21" s="243"/>
      <c r="AJ21" s="243"/>
      <c r="AK21" s="243"/>
      <c r="AL21" s="243"/>
      <c r="AM21" s="243"/>
      <c r="AN21" s="243"/>
      <c r="AO21" s="243"/>
      <c r="AP21" s="243"/>
      <c r="AQ21" s="243"/>
      <c r="AR21" s="244"/>
    </row>
    <row r="22" spans="1:47" s="27" customFormat="1" ht="13.5" customHeight="1">
      <c r="A22" s="276"/>
      <c r="B22" s="179" t="s">
        <v>836</v>
      </c>
      <c r="C22" s="179"/>
      <c r="D22" s="179"/>
      <c r="E22" s="179"/>
      <c r="F22" s="179"/>
      <c r="G22" s="179"/>
      <c r="H22" s="179"/>
      <c r="I22" s="216"/>
      <c r="J22" s="216"/>
      <c r="K22" s="216"/>
      <c r="L22" s="115"/>
      <c r="M22" s="115"/>
      <c r="N22" s="115"/>
      <c r="O22" s="115"/>
      <c r="P22" s="115"/>
      <c r="Q22" s="115"/>
      <c r="R22" s="115"/>
      <c r="S22" s="115"/>
      <c r="T22" s="115"/>
      <c r="U22" s="115"/>
      <c r="V22" s="115"/>
      <c r="W22" s="115"/>
      <c r="X22" s="115"/>
      <c r="Y22" s="115"/>
      <c r="Z22" s="115"/>
      <c r="AA22" s="115"/>
      <c r="AB22" s="115"/>
      <c r="AC22" s="115"/>
      <c r="AD22" s="115"/>
      <c r="AE22" s="115"/>
      <c r="AF22" s="115"/>
      <c r="AG22" s="87"/>
      <c r="AH22" s="87"/>
      <c r="AI22" s="87"/>
      <c r="AJ22" s="87"/>
      <c r="AK22" s="87"/>
      <c r="AL22" s="87"/>
      <c r="AM22" s="87"/>
      <c r="AN22" s="87"/>
      <c r="AO22" s="87"/>
      <c r="AP22" s="87"/>
      <c r="AQ22" s="87"/>
      <c r="AR22" s="278"/>
    </row>
    <row r="23" spans="1:47" s="32" customFormat="1" ht="13.5" customHeight="1">
      <c r="A23" s="276"/>
      <c r="B23" s="79"/>
      <c r="C23" s="79" t="s">
        <v>883</v>
      </c>
      <c r="D23" s="79"/>
      <c r="E23" s="79"/>
      <c r="F23" s="79"/>
      <c r="G23" s="79"/>
      <c r="H23" s="79"/>
      <c r="I23" s="79"/>
      <c r="J23" s="79"/>
      <c r="K23" s="79"/>
      <c r="L23" s="79"/>
      <c r="M23" s="79"/>
      <c r="N23" s="79"/>
      <c r="O23" s="79"/>
      <c r="P23" s="79"/>
      <c r="Q23" s="79"/>
      <c r="R23" s="79"/>
      <c r="S23" s="79"/>
      <c r="T23" s="79"/>
      <c r="U23" s="79"/>
      <c r="V23" s="79"/>
      <c r="W23" s="79"/>
      <c r="X23" s="79"/>
      <c r="Y23" s="79"/>
      <c r="Z23" s="290"/>
      <c r="AA23" s="290"/>
      <c r="AB23" s="79"/>
      <c r="AC23" s="79"/>
      <c r="AD23" s="79"/>
      <c r="AE23" s="79"/>
      <c r="AF23" s="79"/>
      <c r="AG23" s="287"/>
      <c r="AH23" s="287"/>
      <c r="AN23" s="287"/>
      <c r="AO23" s="287"/>
      <c r="AR23" s="244"/>
    </row>
    <row r="24" spans="1:47" s="32" customFormat="1" ht="13.5" customHeight="1">
      <c r="A24" s="276"/>
      <c r="B24" s="179"/>
      <c r="C24" s="79"/>
      <c r="D24" s="79" t="s">
        <v>884</v>
      </c>
      <c r="E24" s="79"/>
      <c r="F24" s="79"/>
      <c r="G24" s="79"/>
      <c r="H24" s="79"/>
      <c r="I24" s="79"/>
      <c r="J24" s="79"/>
      <c r="K24" s="79"/>
      <c r="L24" s="79"/>
      <c r="M24" s="79"/>
      <c r="N24" s="79"/>
      <c r="O24" s="79"/>
      <c r="P24" s="79"/>
      <c r="Q24" s="79"/>
      <c r="R24" s="79"/>
      <c r="S24" s="79"/>
      <c r="T24" s="79"/>
      <c r="U24" s="79"/>
      <c r="V24" s="79"/>
      <c r="W24" s="79"/>
      <c r="X24" s="79"/>
      <c r="Y24" s="291"/>
      <c r="Z24" s="292"/>
      <c r="AA24" s="292"/>
      <c r="AB24" s="79"/>
      <c r="AC24" s="79"/>
      <c r="AD24" s="79"/>
      <c r="AE24" s="79"/>
      <c r="AF24" s="291"/>
      <c r="AG24" s="289"/>
      <c r="AH24" s="289"/>
      <c r="AM24" s="288"/>
      <c r="AN24" s="289"/>
      <c r="AO24" s="289"/>
      <c r="AR24" s="244"/>
    </row>
    <row r="25" spans="1:47" s="27" customFormat="1" ht="13.5" customHeight="1">
      <c r="A25" s="330" t="s">
        <v>885</v>
      </c>
      <c r="B25" s="179"/>
      <c r="C25" s="179"/>
      <c r="D25" s="179"/>
      <c r="E25" s="179"/>
      <c r="F25" s="179"/>
      <c r="G25" s="179"/>
      <c r="H25" s="179"/>
      <c r="I25" s="216"/>
      <c r="J25" s="216"/>
      <c r="K25" s="216"/>
      <c r="L25" s="115"/>
      <c r="M25" s="115"/>
      <c r="N25" s="115"/>
      <c r="O25" s="115"/>
      <c r="P25" s="115"/>
      <c r="Q25" s="115"/>
      <c r="R25" s="115"/>
      <c r="S25" s="115"/>
      <c r="T25" s="115"/>
      <c r="U25" s="115"/>
      <c r="V25" s="115"/>
      <c r="W25" s="115"/>
      <c r="X25" s="115"/>
      <c r="Y25" s="115"/>
      <c r="Z25" s="115"/>
      <c r="AA25" s="115"/>
      <c r="AB25" s="115"/>
      <c r="AC25" s="115"/>
      <c r="AD25" s="115"/>
      <c r="AE25" s="115"/>
      <c r="AF25" s="115"/>
      <c r="AG25" s="87"/>
      <c r="AH25" s="87"/>
      <c r="AI25" s="87"/>
      <c r="AJ25" s="87"/>
      <c r="AK25" s="87"/>
      <c r="AL25" s="87"/>
      <c r="AM25" s="87"/>
      <c r="AN25" s="87"/>
      <c r="AO25" s="87"/>
      <c r="AP25" s="87"/>
      <c r="AQ25" s="87"/>
      <c r="AR25" s="278"/>
    </row>
    <row r="26" spans="1:47" ht="8.1" customHeight="1">
      <c r="A26" s="279"/>
      <c r="B26" s="475"/>
      <c r="C26" s="475"/>
      <c r="D26" s="475"/>
      <c r="E26" s="475"/>
      <c r="F26" s="475"/>
      <c r="G26" s="475"/>
      <c r="H26" s="475"/>
      <c r="I26" s="475"/>
      <c r="J26" s="475"/>
      <c r="K26" s="475"/>
      <c r="L26" s="22"/>
      <c r="M26" s="22"/>
      <c r="N26" s="22"/>
      <c r="O26" s="22"/>
      <c r="P26" s="22"/>
      <c r="Q26" s="22"/>
      <c r="R26" s="22"/>
      <c r="S26" s="22"/>
      <c r="T26" s="22"/>
      <c r="U26" s="22"/>
      <c r="V26" s="22"/>
      <c r="W26" s="22"/>
      <c r="X26" s="22"/>
      <c r="Y26" s="22"/>
      <c r="Z26" s="22"/>
      <c r="AA26" s="22"/>
      <c r="AB26" s="22"/>
      <c r="AC26" s="22"/>
      <c r="AD26" s="22"/>
      <c r="AE26" s="22"/>
      <c r="AF26" s="22"/>
      <c r="AG26" s="203"/>
      <c r="AH26" s="203"/>
      <c r="AI26" s="203"/>
      <c r="AJ26" s="203"/>
      <c r="AK26" s="22"/>
      <c r="AL26" s="22"/>
      <c r="AM26" s="22"/>
      <c r="AN26" s="22"/>
      <c r="AO26" s="22"/>
      <c r="AP26" s="22"/>
      <c r="AQ26" s="22"/>
      <c r="AR26" s="25"/>
    </row>
    <row r="27" spans="1:47" ht="3" customHeight="1">
      <c r="A27" s="24"/>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R27" s="25"/>
    </row>
    <row r="28" spans="1:47">
      <c r="A28" s="342" t="s">
        <v>1110</v>
      </c>
      <c r="B28" s="344"/>
      <c r="C28" s="344"/>
      <c r="D28" s="344"/>
      <c r="E28" s="344"/>
      <c r="F28" s="344"/>
      <c r="G28" s="344"/>
      <c r="H28" s="344"/>
      <c r="I28" s="344"/>
      <c r="J28" s="344"/>
      <c r="K28" s="344"/>
      <c r="L28" s="344" t="s">
        <v>822</v>
      </c>
      <c r="M28" s="344"/>
      <c r="N28" s="344"/>
      <c r="O28" s="344"/>
      <c r="P28" s="344"/>
      <c r="Q28" s="344"/>
      <c r="R28" s="344"/>
      <c r="S28" s="344"/>
      <c r="T28" s="344"/>
      <c r="U28" s="344"/>
      <c r="V28" s="344"/>
      <c r="W28" s="344"/>
      <c r="X28" s="344"/>
      <c r="Y28" s="344"/>
      <c r="Z28" s="353"/>
      <c r="AA28" s="353"/>
      <c r="AB28" s="344"/>
      <c r="AC28" s="344"/>
      <c r="AD28" s="344"/>
      <c r="AE28" s="344"/>
      <c r="AF28" s="344"/>
      <c r="AG28" s="344"/>
      <c r="AH28" s="344"/>
      <c r="AI28" s="344"/>
      <c r="AJ28" s="344"/>
      <c r="AK28" s="344"/>
      <c r="AL28" s="344"/>
      <c r="AM28" s="344"/>
      <c r="AN28" s="344"/>
      <c r="AO28" s="344"/>
      <c r="AP28" s="344"/>
      <c r="AQ28" s="345"/>
      <c r="AR28" s="346"/>
    </row>
    <row r="29" spans="1:47">
      <c r="A29" s="279"/>
      <c r="B29" s="477"/>
      <c r="C29" s="477"/>
      <c r="D29" s="11"/>
      <c r="E29" s="11"/>
      <c r="F29" s="11"/>
      <c r="G29" s="11"/>
      <c r="H29" s="11"/>
      <c r="I29" s="11"/>
      <c r="J29" s="11"/>
      <c r="K29" s="11"/>
      <c r="L29" s="477"/>
      <c r="M29" s="477"/>
      <c r="N29" s="11"/>
      <c r="O29" s="11"/>
      <c r="P29" s="11"/>
      <c r="Q29" s="11"/>
      <c r="R29" s="11"/>
      <c r="S29" s="11"/>
      <c r="T29" s="11"/>
      <c r="U29" s="11"/>
      <c r="V29" s="477"/>
      <c r="W29" s="477"/>
      <c r="X29" s="11"/>
      <c r="Y29" s="11"/>
      <c r="Z29" s="11"/>
      <c r="AA29" s="11"/>
      <c r="AB29" s="11"/>
      <c r="AC29" s="11"/>
      <c r="AD29" s="11"/>
      <c r="AE29" s="11"/>
      <c r="AF29" s="11"/>
      <c r="AG29" s="11"/>
      <c r="AH29" s="11"/>
      <c r="AI29" s="11"/>
      <c r="AJ29" s="11"/>
      <c r="AK29" s="11"/>
      <c r="AL29" s="11"/>
      <c r="AM29" s="11"/>
      <c r="AN29" s="11"/>
      <c r="AO29" s="11"/>
      <c r="AP29" s="11"/>
      <c r="AQ29" s="11"/>
      <c r="AR29" s="31"/>
    </row>
    <row r="30" spans="1:47">
      <c r="A30" s="24"/>
      <c r="AQ30" s="478"/>
      <c r="AR30" s="25"/>
    </row>
    <row r="31" spans="1:47">
      <c r="A31" s="24"/>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Q31" s="479"/>
      <c r="AR31" s="25"/>
    </row>
    <row r="32" spans="1:47">
      <c r="A32" s="24"/>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R32" s="25"/>
    </row>
    <row r="33" spans="1:44">
      <c r="A33" s="24"/>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R33" s="25"/>
    </row>
    <row r="34" spans="1:44">
      <c r="A34" s="24"/>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R34" s="25"/>
    </row>
    <row r="35" spans="1:44">
      <c r="A35" s="24"/>
      <c r="AR35" s="25"/>
    </row>
    <row r="36" spans="1:44">
      <c r="A36" s="24"/>
      <c r="AR36" s="25"/>
    </row>
    <row r="37" spans="1:44">
      <c r="A37" s="24"/>
      <c r="AR37" s="25"/>
    </row>
    <row r="38" spans="1:44">
      <c r="A38" s="24"/>
      <c r="AR38" s="25"/>
    </row>
    <row r="39" spans="1:44">
      <c r="A39" s="24"/>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R39" s="25"/>
    </row>
    <row r="40" spans="1:44">
      <c r="A40" s="24"/>
      <c r="AQ40" s="478"/>
      <c r="AR40" s="25"/>
    </row>
    <row r="41" spans="1:44">
      <c r="A41" s="24"/>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Q41" s="479"/>
      <c r="AR41" s="25"/>
    </row>
    <row r="42" spans="1:44">
      <c r="A42" s="24"/>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R42" s="25"/>
    </row>
    <row r="43" spans="1:44">
      <c r="A43" s="24"/>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R43" s="25"/>
    </row>
    <row r="44" spans="1:44">
      <c r="A44" s="24"/>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R44" s="25"/>
    </row>
    <row r="45" spans="1:44">
      <c r="A45" s="24"/>
      <c r="AR45" s="25"/>
    </row>
    <row r="46" spans="1:44">
      <c r="A46" s="24"/>
      <c r="AR46" s="25"/>
    </row>
    <row r="47" spans="1:44">
      <c r="A47" s="24"/>
      <c r="AR47" s="25"/>
    </row>
    <row r="48" spans="1:44">
      <c r="A48" s="24"/>
      <c r="AR48" s="25"/>
    </row>
    <row r="49" spans="1:44">
      <c r="A49" s="24"/>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R49" s="25"/>
    </row>
    <row r="50" spans="1:44">
      <c r="A50" s="24"/>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R50" s="25"/>
    </row>
    <row r="51" spans="1:44">
      <c r="A51" s="24"/>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R51" s="25"/>
    </row>
    <row r="52" spans="1:44">
      <c r="A52" s="24"/>
      <c r="AR52" s="25"/>
    </row>
    <row r="53" spans="1:44">
      <c r="A53" s="24"/>
      <c r="AR53" s="25"/>
    </row>
    <row r="54" spans="1:44">
      <c r="A54" s="24"/>
      <c r="AR54" s="25"/>
    </row>
    <row r="55" spans="1:44">
      <c r="A55" s="24"/>
      <c r="AR55" s="25"/>
    </row>
    <row r="56" spans="1:44">
      <c r="A56" s="24"/>
      <c r="AR56" s="25"/>
    </row>
    <row r="57" spans="1:44">
      <c r="A57" s="24"/>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R57" s="25"/>
    </row>
    <row r="58" spans="1:44">
      <c r="A58" s="24"/>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R58" s="25"/>
    </row>
    <row r="59" spans="1:44">
      <c r="A59" s="24"/>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R59" s="25"/>
    </row>
    <row r="60" spans="1:44">
      <c r="A60" s="24"/>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R60" s="25"/>
    </row>
    <row r="61" spans="1:44">
      <c r="A61" s="24"/>
      <c r="AR61" s="25"/>
    </row>
    <row r="62" spans="1:44">
      <c r="A62" s="24"/>
      <c r="AR62" s="25"/>
    </row>
    <row r="63" spans="1:44">
      <c r="A63" s="24"/>
      <c r="AR63" s="25"/>
    </row>
    <row r="64" spans="1:44">
      <c r="A64" s="24"/>
      <c r="AR64" s="25"/>
    </row>
    <row r="65" spans="1:49">
      <c r="A65" s="24"/>
      <c r="AR65" s="25"/>
    </row>
    <row r="66" spans="1:49">
      <c r="A66" s="24"/>
      <c r="AR66" s="25"/>
    </row>
    <row r="67" spans="1:49">
      <c r="A67" s="24"/>
      <c r="AR67" s="25"/>
    </row>
    <row r="68" spans="1:49">
      <c r="A68" s="24"/>
      <c r="AR68" s="25"/>
    </row>
    <row r="69" spans="1:49">
      <c r="A69" s="24"/>
      <c r="AR69" s="25"/>
    </row>
    <row r="70" spans="1:49">
      <c r="A70" s="24"/>
      <c r="AR70" s="25"/>
    </row>
    <row r="71" spans="1:49" ht="14.25" customHeight="1">
      <c r="A71" s="24"/>
      <c r="AR71" s="25"/>
    </row>
    <row r="72" spans="1:49">
      <c r="A72" s="279"/>
      <c r="B72" s="23" t="s">
        <v>1005</v>
      </c>
      <c r="C72" s="650" t="s">
        <v>1166</v>
      </c>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480"/>
      <c r="AQ72" s="480"/>
      <c r="AR72" s="473"/>
      <c r="AS72" s="11"/>
      <c r="AT72" s="11"/>
      <c r="AU72" s="11"/>
      <c r="AV72" s="11"/>
      <c r="AW72" s="11"/>
    </row>
    <row r="73" spans="1:49">
      <c r="A73" s="279"/>
      <c r="B73" s="23"/>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1"/>
      <c r="AO73" s="651"/>
      <c r="AP73" s="480"/>
      <c r="AQ73" s="480"/>
      <c r="AR73" s="473"/>
      <c r="AS73" s="11"/>
      <c r="AT73" s="11"/>
      <c r="AU73" s="11"/>
      <c r="AV73" s="11"/>
      <c r="AW73" s="11"/>
    </row>
    <row r="74" spans="1:49">
      <c r="A74" s="279"/>
      <c r="B74" s="23" t="s">
        <v>1005</v>
      </c>
      <c r="C74" s="645" t="s">
        <v>816</v>
      </c>
      <c r="D74" s="645"/>
      <c r="E74" s="645"/>
      <c r="F74" s="645"/>
      <c r="G74" s="645"/>
      <c r="H74" s="645"/>
      <c r="I74" s="645"/>
      <c r="J74" s="645"/>
      <c r="K74" s="645"/>
      <c r="L74" s="645"/>
      <c r="M74" s="645"/>
      <c r="N74" s="645"/>
      <c r="O74" s="645"/>
      <c r="P74" s="645"/>
      <c r="Q74" s="645"/>
      <c r="R74" s="645"/>
      <c r="S74" s="645"/>
      <c r="T74" s="645"/>
      <c r="U74" s="645"/>
      <c r="V74" s="645"/>
      <c r="W74" s="645"/>
      <c r="X74" s="645"/>
      <c r="Y74" s="645"/>
      <c r="Z74" s="645"/>
      <c r="AA74" s="645"/>
      <c r="AB74" s="645"/>
      <c r="AC74" s="645"/>
      <c r="AD74" s="645"/>
      <c r="AE74" s="645"/>
      <c r="AF74" s="645"/>
      <c r="AG74" s="645"/>
      <c r="AH74" s="645"/>
      <c r="AI74" s="645"/>
      <c r="AJ74" s="645"/>
      <c r="AK74" s="645"/>
      <c r="AL74" s="11"/>
      <c r="AM74" s="11"/>
      <c r="AN74" s="11"/>
      <c r="AO74" s="11"/>
      <c r="AP74" s="11"/>
      <c r="AQ74" s="11"/>
      <c r="AR74" s="31"/>
      <c r="AS74" s="11"/>
      <c r="AT74" s="11"/>
      <c r="AU74" s="11"/>
      <c r="AV74" s="11"/>
      <c r="AW74" s="11"/>
    </row>
    <row r="75" spans="1:49" ht="13.5" customHeight="1">
      <c r="A75" s="279"/>
      <c r="B75" s="23" t="s">
        <v>1005</v>
      </c>
      <c r="C75" s="645" t="s">
        <v>817</v>
      </c>
      <c r="D75" s="645"/>
      <c r="E75" s="645"/>
      <c r="F75" s="645"/>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645"/>
      <c r="AL75" s="11"/>
      <c r="AM75" s="11"/>
      <c r="AN75" s="11"/>
      <c r="AO75" s="11"/>
      <c r="AP75" s="11"/>
      <c r="AQ75" s="11"/>
      <c r="AR75" s="31"/>
      <c r="AS75" s="11"/>
      <c r="AT75" s="11"/>
      <c r="AU75" s="11"/>
      <c r="AV75" s="11"/>
      <c r="AW75" s="11"/>
    </row>
    <row r="76" spans="1:49" ht="13.5" customHeight="1">
      <c r="A76" s="279"/>
      <c r="B76" s="23" t="s">
        <v>1005</v>
      </c>
      <c r="C76" s="649" t="s">
        <v>818</v>
      </c>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11"/>
      <c r="AE76" s="11"/>
      <c r="AF76" s="11"/>
      <c r="AG76" s="11"/>
      <c r="AH76" s="11"/>
      <c r="AI76" s="11"/>
      <c r="AJ76" s="11"/>
      <c r="AK76" s="11"/>
      <c r="AL76" s="11"/>
      <c r="AM76" s="11"/>
      <c r="AN76" s="11"/>
      <c r="AO76" s="11"/>
      <c r="AP76" s="11"/>
      <c r="AQ76" s="11"/>
      <c r="AR76" s="31"/>
      <c r="AS76" s="11"/>
      <c r="AT76" s="11"/>
      <c r="AU76" s="11"/>
      <c r="AV76" s="11"/>
      <c r="AW76" s="11"/>
    </row>
    <row r="77" spans="1:49">
      <c r="A77" s="65"/>
      <c r="B77" s="33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181"/>
      <c r="AE77" s="181"/>
      <c r="AF77" s="181"/>
      <c r="AG77" s="181"/>
      <c r="AH77" s="181"/>
      <c r="AI77" s="181"/>
      <c r="AJ77" s="181"/>
      <c r="AK77" s="181"/>
      <c r="AL77" s="181"/>
      <c r="AM77" s="181"/>
      <c r="AN77" s="181"/>
      <c r="AO77" s="181"/>
      <c r="AP77" s="181"/>
      <c r="AQ77" s="181"/>
      <c r="AR77" s="182"/>
    </row>
    <row r="78" spans="1:49">
      <c r="A78" s="354" t="s">
        <v>1111</v>
      </c>
      <c r="B78" s="355"/>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7"/>
      <c r="AR78" s="358"/>
    </row>
    <row r="79" spans="1:49">
      <c r="A79" s="279"/>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R79" s="25"/>
    </row>
    <row r="80" spans="1:49">
      <c r="A80" s="279"/>
      <c r="B80" s="68">
        <v>1</v>
      </c>
      <c r="C80" s="633" t="s">
        <v>61</v>
      </c>
      <c r="D80" s="634"/>
      <c r="E80" s="634"/>
      <c r="F80" s="634"/>
      <c r="G80" s="634"/>
      <c r="H80" s="634"/>
      <c r="I80" s="634"/>
      <c r="J80" s="634"/>
      <c r="K80" s="634"/>
      <c r="L80" s="634"/>
      <c r="M80" s="634"/>
      <c r="N80" s="634"/>
      <c r="O80" s="634"/>
      <c r="P80" s="634"/>
      <c r="Q80" s="635"/>
      <c r="R80" s="11"/>
      <c r="S80" s="11"/>
      <c r="T80" s="11"/>
      <c r="U80" s="11"/>
      <c r="V80" s="11"/>
      <c r="W80" s="11"/>
      <c r="X80" s="11"/>
      <c r="Y80" s="11"/>
      <c r="Z80" s="11"/>
      <c r="AA80" s="11"/>
      <c r="AB80" s="11"/>
      <c r="AC80" s="11"/>
      <c r="AD80" s="11"/>
      <c r="AE80" s="11"/>
      <c r="AF80" s="11"/>
      <c r="AG80" s="11"/>
      <c r="AH80" s="11"/>
      <c r="AI80" s="11"/>
      <c r="AJ80" s="11"/>
      <c r="AK80" s="11"/>
      <c r="AR80" s="25"/>
    </row>
    <row r="81" spans="1:47">
      <c r="A81" s="279"/>
      <c r="B81" s="68">
        <v>2</v>
      </c>
      <c r="C81" s="633" t="s">
        <v>62</v>
      </c>
      <c r="D81" s="634"/>
      <c r="E81" s="634"/>
      <c r="F81" s="634"/>
      <c r="G81" s="634"/>
      <c r="H81" s="634"/>
      <c r="I81" s="634"/>
      <c r="J81" s="634"/>
      <c r="K81" s="634"/>
      <c r="L81" s="634"/>
      <c r="M81" s="634"/>
      <c r="N81" s="634"/>
      <c r="O81" s="634"/>
      <c r="P81" s="634"/>
      <c r="Q81" s="635"/>
      <c r="R81" s="11"/>
      <c r="S81" s="11"/>
      <c r="T81" s="11"/>
      <c r="U81" s="11"/>
      <c r="V81" s="11"/>
      <c r="W81" s="11"/>
      <c r="X81" s="11"/>
      <c r="Y81" s="11"/>
      <c r="Z81" s="11"/>
      <c r="AA81" s="11"/>
      <c r="AB81" s="11"/>
      <c r="AC81" s="11"/>
      <c r="AD81" s="11"/>
      <c r="AE81" s="11"/>
      <c r="AF81" s="11"/>
      <c r="AG81" s="11"/>
      <c r="AH81" s="11"/>
      <c r="AI81" s="11"/>
      <c r="AJ81" s="11"/>
      <c r="AK81" s="11"/>
      <c r="AR81" s="25"/>
    </row>
    <row r="82" spans="1:47">
      <c r="A82" s="279"/>
      <c r="B82" s="68">
        <v>3</v>
      </c>
      <c r="C82" s="633" t="s">
        <v>63</v>
      </c>
      <c r="D82" s="634"/>
      <c r="E82" s="634"/>
      <c r="F82" s="634"/>
      <c r="G82" s="634"/>
      <c r="H82" s="634"/>
      <c r="I82" s="634"/>
      <c r="J82" s="634"/>
      <c r="K82" s="634"/>
      <c r="L82" s="634"/>
      <c r="M82" s="634"/>
      <c r="N82" s="634"/>
      <c r="O82" s="634"/>
      <c r="P82" s="634"/>
      <c r="Q82" s="635"/>
      <c r="R82" s="11"/>
      <c r="S82" s="11"/>
      <c r="T82" s="11"/>
      <c r="U82" s="11"/>
      <c r="V82" s="11"/>
      <c r="W82" s="11"/>
      <c r="X82" s="11"/>
      <c r="Y82" s="11"/>
      <c r="Z82" s="11"/>
      <c r="AA82" s="11"/>
      <c r="AB82" s="11"/>
      <c r="AC82" s="11"/>
      <c r="AD82" s="11"/>
      <c r="AE82" s="11"/>
      <c r="AF82" s="11"/>
      <c r="AG82" s="11"/>
      <c r="AH82" s="11"/>
      <c r="AI82" s="11"/>
      <c r="AJ82" s="11"/>
      <c r="AK82" s="11"/>
      <c r="AR82" s="25"/>
    </row>
    <row r="83" spans="1:47">
      <c r="A83" s="279"/>
      <c r="B83" s="68">
        <v>4</v>
      </c>
      <c r="C83" s="633" t="s">
        <v>64</v>
      </c>
      <c r="D83" s="634"/>
      <c r="E83" s="634"/>
      <c r="F83" s="634"/>
      <c r="G83" s="634"/>
      <c r="H83" s="634"/>
      <c r="I83" s="634"/>
      <c r="J83" s="634"/>
      <c r="K83" s="634"/>
      <c r="L83" s="634"/>
      <c r="M83" s="634"/>
      <c r="N83" s="634"/>
      <c r="O83" s="634"/>
      <c r="P83" s="634"/>
      <c r="Q83" s="635"/>
      <c r="R83" s="11"/>
      <c r="S83" s="11"/>
      <c r="T83" s="11"/>
      <c r="U83" s="11"/>
      <c r="V83" s="11"/>
      <c r="W83" s="11"/>
      <c r="X83" s="11"/>
      <c r="Y83" s="11"/>
      <c r="Z83" s="11"/>
      <c r="AA83" s="11"/>
      <c r="AB83" s="11"/>
      <c r="AC83" s="11"/>
      <c r="AD83" s="11"/>
      <c r="AE83" s="11"/>
      <c r="AF83" s="11"/>
      <c r="AG83" s="11"/>
      <c r="AH83" s="11"/>
      <c r="AI83" s="11"/>
      <c r="AJ83" s="11"/>
      <c r="AK83" s="11"/>
      <c r="AR83" s="25"/>
    </row>
    <row r="84" spans="1:47">
      <c r="A84" s="279"/>
      <c r="B84" s="68">
        <v>5</v>
      </c>
      <c r="C84" s="633" t="s">
        <v>65</v>
      </c>
      <c r="D84" s="634"/>
      <c r="E84" s="634"/>
      <c r="F84" s="634"/>
      <c r="G84" s="634"/>
      <c r="H84" s="634"/>
      <c r="I84" s="634"/>
      <c r="J84" s="634"/>
      <c r="K84" s="634"/>
      <c r="L84" s="634"/>
      <c r="M84" s="634"/>
      <c r="N84" s="634"/>
      <c r="O84" s="634"/>
      <c r="P84" s="634"/>
      <c r="Q84" s="635"/>
      <c r="R84" s="11"/>
      <c r="S84" s="11"/>
      <c r="T84" s="11"/>
      <c r="U84" s="11"/>
      <c r="V84" s="11"/>
      <c r="W84" s="11"/>
      <c r="X84" s="11"/>
      <c r="Y84" s="11"/>
      <c r="Z84" s="11"/>
      <c r="AA84" s="11"/>
      <c r="AB84" s="11"/>
      <c r="AC84" s="11"/>
      <c r="AD84" s="11"/>
      <c r="AE84" s="11"/>
      <c r="AF84" s="11"/>
      <c r="AG84" s="11"/>
      <c r="AH84" s="11"/>
      <c r="AI84" s="11"/>
      <c r="AJ84" s="11"/>
      <c r="AK84" s="11"/>
      <c r="AR84" s="25"/>
    </row>
    <row r="85" spans="1:47">
      <c r="A85" s="279"/>
      <c r="B85" s="68">
        <v>13</v>
      </c>
      <c r="C85" s="633" t="s">
        <v>27</v>
      </c>
      <c r="D85" s="634"/>
      <c r="E85" s="634"/>
      <c r="F85" s="634"/>
      <c r="G85" s="634"/>
      <c r="H85" s="634"/>
      <c r="I85" s="634"/>
      <c r="J85" s="634"/>
      <c r="K85" s="634"/>
      <c r="L85" s="634"/>
      <c r="M85" s="634"/>
      <c r="N85" s="634"/>
      <c r="O85" s="634"/>
      <c r="P85" s="634"/>
      <c r="Q85" s="635"/>
      <c r="R85" s="11"/>
      <c r="S85" s="11"/>
      <c r="T85" s="11"/>
      <c r="U85" s="11"/>
      <c r="V85" s="11"/>
      <c r="W85" s="11"/>
      <c r="X85" s="11"/>
      <c r="Y85" s="11"/>
      <c r="Z85" s="11"/>
      <c r="AA85" s="11"/>
      <c r="AB85" s="11"/>
      <c r="AC85" s="11"/>
      <c r="AD85" s="11"/>
      <c r="AE85" s="11"/>
      <c r="AF85" s="11"/>
      <c r="AG85" s="11"/>
      <c r="AH85" s="11"/>
      <c r="AI85" s="11"/>
      <c r="AJ85" s="11"/>
      <c r="AK85" s="11"/>
      <c r="AR85" s="25"/>
    </row>
    <row r="86" spans="1:47">
      <c r="A86" s="279"/>
      <c r="B86" s="68">
        <v>15</v>
      </c>
      <c r="C86" s="630" t="s">
        <v>60</v>
      </c>
      <c r="D86" s="631"/>
      <c r="E86" s="631"/>
      <c r="F86" s="631"/>
      <c r="G86" s="631"/>
      <c r="H86" s="631"/>
      <c r="I86" s="631"/>
      <c r="J86" s="631"/>
      <c r="K86" s="631"/>
      <c r="L86" s="631"/>
      <c r="M86" s="631"/>
      <c r="N86" s="631"/>
      <c r="O86" s="631"/>
      <c r="P86" s="631"/>
      <c r="Q86" s="632"/>
      <c r="R86" s="11"/>
      <c r="S86" s="11"/>
      <c r="T86" s="11"/>
      <c r="U86" s="11"/>
      <c r="V86" s="11"/>
      <c r="W86" s="11"/>
      <c r="X86" s="11"/>
      <c r="Y86" s="11"/>
      <c r="Z86" s="11"/>
      <c r="AA86" s="11"/>
      <c r="AB86" s="11"/>
      <c r="AC86" s="11"/>
      <c r="AD86" s="11"/>
      <c r="AE86" s="11"/>
      <c r="AF86" s="11"/>
      <c r="AG86" s="11"/>
      <c r="AH86" s="11"/>
      <c r="AI86" s="11"/>
      <c r="AJ86" s="11"/>
      <c r="AK86" s="11"/>
      <c r="AR86" s="25"/>
    </row>
    <row r="87" spans="1:47">
      <c r="A87" s="279"/>
      <c r="B87" s="68">
        <v>16</v>
      </c>
      <c r="C87" s="633" t="s">
        <v>66</v>
      </c>
      <c r="D87" s="634"/>
      <c r="E87" s="634"/>
      <c r="F87" s="634"/>
      <c r="G87" s="634"/>
      <c r="H87" s="634"/>
      <c r="I87" s="634"/>
      <c r="J87" s="634"/>
      <c r="K87" s="634"/>
      <c r="L87" s="634"/>
      <c r="M87" s="634"/>
      <c r="N87" s="634"/>
      <c r="O87" s="634"/>
      <c r="P87" s="634"/>
      <c r="Q87" s="635"/>
      <c r="R87" s="11"/>
      <c r="S87" s="11"/>
      <c r="T87" s="11"/>
      <c r="U87" s="11"/>
      <c r="V87" s="11"/>
      <c r="W87" s="11"/>
      <c r="X87" s="11"/>
      <c r="Y87" s="11"/>
      <c r="Z87" s="11"/>
      <c r="AA87" s="11"/>
      <c r="AB87" s="11"/>
      <c r="AC87" s="11"/>
      <c r="AD87" s="11"/>
      <c r="AE87" s="11"/>
      <c r="AF87" s="11"/>
      <c r="AG87" s="11"/>
      <c r="AH87" s="11"/>
      <c r="AI87" s="11"/>
      <c r="AJ87" s="11"/>
      <c r="AK87" s="11"/>
      <c r="AR87" s="25"/>
    </row>
    <row r="88" spans="1:47">
      <c r="A88" s="24"/>
      <c r="AR88" s="25"/>
      <c r="AT88" s="318"/>
    </row>
    <row r="89" spans="1:47">
      <c r="A89" s="342" t="s">
        <v>1112</v>
      </c>
      <c r="B89" s="353"/>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5"/>
      <c r="AR89" s="346"/>
      <c r="AT89" s="319"/>
      <c r="AU89" s="13"/>
    </row>
    <row r="90" spans="1:47">
      <c r="A90" s="279"/>
      <c r="B90" s="68">
        <v>1</v>
      </c>
      <c r="C90" s="630" t="s">
        <v>67</v>
      </c>
      <c r="D90" s="631"/>
      <c r="E90" s="631"/>
      <c r="F90" s="631"/>
      <c r="G90" s="631"/>
      <c r="H90" s="631"/>
      <c r="I90" s="632"/>
      <c r="J90" s="68">
        <v>11</v>
      </c>
      <c r="K90" s="630" t="s">
        <v>71</v>
      </c>
      <c r="L90" s="631"/>
      <c r="M90" s="631"/>
      <c r="N90" s="631"/>
      <c r="O90" s="631"/>
      <c r="P90" s="631"/>
      <c r="Q90" s="632"/>
      <c r="R90" s="68">
        <v>21</v>
      </c>
      <c r="S90" s="630" t="s">
        <v>1047</v>
      </c>
      <c r="T90" s="631"/>
      <c r="U90" s="631"/>
      <c r="V90" s="631"/>
      <c r="W90" s="631"/>
      <c r="X90" s="631"/>
      <c r="Y90" s="632"/>
      <c r="AE90" s="11"/>
      <c r="AF90" s="11"/>
      <c r="AG90" s="11"/>
      <c r="AH90" s="11"/>
      <c r="AI90" s="11"/>
      <c r="AR90" s="31"/>
      <c r="AT90" s="11"/>
    </row>
    <row r="91" spans="1:47">
      <c r="A91" s="279"/>
      <c r="B91" s="68">
        <v>2</v>
      </c>
      <c r="C91" s="630" t="s">
        <v>68</v>
      </c>
      <c r="D91" s="631"/>
      <c r="E91" s="631"/>
      <c r="F91" s="631"/>
      <c r="G91" s="631"/>
      <c r="H91" s="631"/>
      <c r="I91" s="632"/>
      <c r="J91" s="68">
        <v>12</v>
      </c>
      <c r="K91" s="630" t="s">
        <v>1048</v>
      </c>
      <c r="L91" s="631"/>
      <c r="M91" s="631"/>
      <c r="N91" s="631"/>
      <c r="O91" s="631"/>
      <c r="P91" s="631"/>
      <c r="Q91" s="632"/>
      <c r="R91" s="68">
        <v>22</v>
      </c>
      <c r="S91" s="630" t="s">
        <v>1049</v>
      </c>
      <c r="T91" s="631"/>
      <c r="U91" s="631"/>
      <c r="V91" s="631"/>
      <c r="W91" s="631"/>
      <c r="X91" s="631"/>
      <c r="Y91" s="632"/>
      <c r="AE91" s="11"/>
      <c r="AF91" s="11"/>
      <c r="AG91" s="11"/>
      <c r="AH91" s="11"/>
      <c r="AI91" s="11"/>
      <c r="AR91" s="31"/>
      <c r="AT91" s="11"/>
    </row>
    <row r="92" spans="1:47">
      <c r="A92" s="279"/>
      <c r="B92" s="68">
        <v>3</v>
      </c>
      <c r="C92" s="630" t="s">
        <v>1050</v>
      </c>
      <c r="D92" s="631"/>
      <c r="E92" s="631"/>
      <c r="F92" s="631"/>
      <c r="G92" s="631"/>
      <c r="H92" s="631"/>
      <c r="I92" s="632"/>
      <c r="J92" s="68">
        <v>13</v>
      </c>
      <c r="K92" s="630" t="s">
        <v>1051</v>
      </c>
      <c r="L92" s="631"/>
      <c r="M92" s="631"/>
      <c r="N92" s="631"/>
      <c r="O92" s="631"/>
      <c r="P92" s="631"/>
      <c r="Q92" s="632"/>
      <c r="R92" s="68">
        <v>23</v>
      </c>
      <c r="S92" s="630" t="s">
        <v>1052</v>
      </c>
      <c r="T92" s="631"/>
      <c r="U92" s="631"/>
      <c r="V92" s="631"/>
      <c r="W92" s="631"/>
      <c r="X92" s="631"/>
      <c r="Y92" s="632"/>
      <c r="AE92" s="11"/>
      <c r="AF92" s="11"/>
      <c r="AG92" s="11"/>
      <c r="AH92" s="11"/>
      <c r="AI92" s="11"/>
      <c r="AR92" s="31"/>
      <c r="AT92" s="11"/>
    </row>
    <row r="93" spans="1:47">
      <c r="A93" s="279"/>
      <c r="B93" s="68">
        <v>4</v>
      </c>
      <c r="C93" s="630" t="s">
        <v>1053</v>
      </c>
      <c r="D93" s="631"/>
      <c r="E93" s="631"/>
      <c r="F93" s="631"/>
      <c r="G93" s="631"/>
      <c r="H93" s="631"/>
      <c r="I93" s="632"/>
      <c r="J93" s="68">
        <v>14</v>
      </c>
      <c r="K93" s="630" t="s">
        <v>1054</v>
      </c>
      <c r="L93" s="631"/>
      <c r="M93" s="631"/>
      <c r="N93" s="631"/>
      <c r="O93" s="631"/>
      <c r="P93" s="631"/>
      <c r="Q93" s="632"/>
      <c r="R93" s="68">
        <v>24</v>
      </c>
      <c r="S93" s="630" t="s">
        <v>1055</v>
      </c>
      <c r="T93" s="631"/>
      <c r="U93" s="631"/>
      <c r="V93" s="631"/>
      <c r="W93" s="631"/>
      <c r="X93" s="631"/>
      <c r="Y93" s="632"/>
      <c r="AE93" s="11"/>
      <c r="AF93" s="11"/>
      <c r="AG93" s="11"/>
      <c r="AH93" s="11"/>
      <c r="AI93" s="11"/>
      <c r="AR93" s="31"/>
      <c r="AT93" s="11"/>
    </row>
    <row r="94" spans="1:47">
      <c r="A94" s="279"/>
      <c r="B94" s="68">
        <v>5</v>
      </c>
      <c r="C94" s="630" t="s">
        <v>69</v>
      </c>
      <c r="D94" s="631"/>
      <c r="E94" s="631"/>
      <c r="F94" s="631"/>
      <c r="G94" s="631"/>
      <c r="H94" s="631"/>
      <c r="I94" s="632"/>
      <c r="J94" s="68">
        <v>15</v>
      </c>
      <c r="K94" s="630" t="s">
        <v>1056</v>
      </c>
      <c r="L94" s="631"/>
      <c r="M94" s="631"/>
      <c r="N94" s="631"/>
      <c r="O94" s="631"/>
      <c r="P94" s="631"/>
      <c r="Q94" s="632"/>
      <c r="R94" s="68">
        <v>25</v>
      </c>
      <c r="S94" s="630" t="s">
        <v>1057</v>
      </c>
      <c r="T94" s="631"/>
      <c r="U94" s="631"/>
      <c r="V94" s="631"/>
      <c r="W94" s="631"/>
      <c r="X94" s="631"/>
      <c r="Y94" s="632"/>
      <c r="AE94" s="11"/>
      <c r="AF94" s="11"/>
      <c r="AG94" s="11"/>
      <c r="AH94" s="11"/>
      <c r="AI94" s="11"/>
      <c r="AR94" s="31"/>
      <c r="AT94" s="11"/>
    </row>
    <row r="95" spans="1:47">
      <c r="A95" s="279"/>
      <c r="B95" s="68">
        <v>6</v>
      </c>
      <c r="C95" s="630" t="s">
        <v>1058</v>
      </c>
      <c r="D95" s="631"/>
      <c r="E95" s="631"/>
      <c r="F95" s="631"/>
      <c r="G95" s="631"/>
      <c r="H95" s="631"/>
      <c r="I95" s="632"/>
      <c r="J95" s="68">
        <v>16</v>
      </c>
      <c r="K95" s="630" t="s">
        <v>1059</v>
      </c>
      <c r="L95" s="631"/>
      <c r="M95" s="631"/>
      <c r="N95" s="631"/>
      <c r="O95" s="631"/>
      <c r="P95" s="631"/>
      <c r="Q95" s="632"/>
      <c r="R95" s="68">
        <v>26</v>
      </c>
      <c r="S95" s="630" t="s">
        <v>1060</v>
      </c>
      <c r="T95" s="631"/>
      <c r="U95" s="631"/>
      <c r="V95" s="631"/>
      <c r="W95" s="631"/>
      <c r="X95" s="631"/>
      <c r="Y95" s="632"/>
      <c r="AE95" s="11"/>
      <c r="AF95" s="11"/>
      <c r="AG95" s="11"/>
      <c r="AH95" s="11"/>
      <c r="AI95" s="11"/>
      <c r="AJ95" s="11"/>
      <c r="AK95" s="11"/>
      <c r="AL95" s="11"/>
      <c r="AM95" s="11"/>
      <c r="AN95" s="11"/>
      <c r="AO95" s="11"/>
      <c r="AP95" s="11"/>
      <c r="AQ95" s="11"/>
      <c r="AR95" s="31"/>
      <c r="AT95" s="11"/>
    </row>
    <row r="96" spans="1:47">
      <c r="A96" s="279"/>
      <c r="B96" s="68">
        <v>7</v>
      </c>
      <c r="C96" s="630" t="s">
        <v>1061</v>
      </c>
      <c r="D96" s="631"/>
      <c r="E96" s="631"/>
      <c r="F96" s="631"/>
      <c r="G96" s="631"/>
      <c r="H96" s="631"/>
      <c r="I96" s="632"/>
      <c r="J96" s="68">
        <v>17</v>
      </c>
      <c r="K96" s="630" t="s">
        <v>1062</v>
      </c>
      <c r="L96" s="631"/>
      <c r="M96" s="631"/>
      <c r="N96" s="631"/>
      <c r="O96" s="631"/>
      <c r="P96" s="631"/>
      <c r="Q96" s="632"/>
      <c r="R96" s="68">
        <v>27</v>
      </c>
      <c r="S96" s="630" t="s">
        <v>1063</v>
      </c>
      <c r="T96" s="631"/>
      <c r="U96" s="631"/>
      <c r="V96" s="631"/>
      <c r="W96" s="631"/>
      <c r="X96" s="631"/>
      <c r="Y96" s="632"/>
      <c r="AE96" s="11"/>
      <c r="AF96" s="11"/>
      <c r="AG96" s="11"/>
      <c r="AH96" s="11"/>
      <c r="AI96" s="11"/>
      <c r="AJ96" s="11"/>
      <c r="AK96" s="11"/>
      <c r="AL96" s="11"/>
      <c r="AM96" s="11"/>
      <c r="AN96" s="11"/>
      <c r="AO96" s="11"/>
      <c r="AP96" s="11"/>
      <c r="AQ96" s="11"/>
      <c r="AR96" s="31"/>
      <c r="AT96" s="11"/>
    </row>
    <row r="97" spans="1:46">
      <c r="A97" s="279"/>
      <c r="B97" s="68">
        <v>8</v>
      </c>
      <c r="C97" s="630" t="s">
        <v>70</v>
      </c>
      <c r="D97" s="631"/>
      <c r="E97" s="631"/>
      <c r="F97" s="631"/>
      <c r="G97" s="631"/>
      <c r="H97" s="631"/>
      <c r="I97" s="632"/>
      <c r="J97" s="68">
        <v>18</v>
      </c>
      <c r="K97" s="630" t="s">
        <v>1064</v>
      </c>
      <c r="L97" s="631"/>
      <c r="M97" s="631"/>
      <c r="N97" s="631"/>
      <c r="O97" s="631"/>
      <c r="P97" s="631"/>
      <c r="Q97" s="632"/>
      <c r="R97" s="68">
        <v>28</v>
      </c>
      <c r="S97" s="630" t="s">
        <v>1065</v>
      </c>
      <c r="T97" s="631"/>
      <c r="U97" s="631"/>
      <c r="V97" s="631"/>
      <c r="W97" s="631"/>
      <c r="X97" s="631"/>
      <c r="Y97" s="632"/>
      <c r="AE97" s="11"/>
      <c r="AF97" s="11"/>
      <c r="AG97" s="11"/>
      <c r="AH97" s="11"/>
      <c r="AI97" s="11"/>
      <c r="AJ97" s="11"/>
      <c r="AK97" s="11"/>
      <c r="AL97" s="11"/>
      <c r="AM97" s="11"/>
      <c r="AN97" s="11"/>
      <c r="AO97" s="11"/>
      <c r="AP97" s="11"/>
      <c r="AQ97" s="11"/>
      <c r="AR97" s="31"/>
      <c r="AT97" s="11"/>
    </row>
    <row r="98" spans="1:46">
      <c r="A98" s="279"/>
      <c r="B98" s="68">
        <v>9</v>
      </c>
      <c r="C98" s="630" t="s">
        <v>1066</v>
      </c>
      <c r="D98" s="631"/>
      <c r="E98" s="631"/>
      <c r="F98" s="631"/>
      <c r="G98" s="631"/>
      <c r="H98" s="631"/>
      <c r="I98" s="632"/>
      <c r="J98" s="68">
        <v>19</v>
      </c>
      <c r="K98" s="630" t="s">
        <v>1067</v>
      </c>
      <c r="L98" s="631"/>
      <c r="M98" s="631"/>
      <c r="N98" s="631"/>
      <c r="O98" s="631"/>
      <c r="P98" s="631"/>
      <c r="Q98" s="632"/>
      <c r="R98" s="68">
        <v>29</v>
      </c>
      <c r="S98" s="630" t="s">
        <v>27</v>
      </c>
      <c r="T98" s="631"/>
      <c r="U98" s="631"/>
      <c r="V98" s="631"/>
      <c r="W98" s="631"/>
      <c r="X98" s="631"/>
      <c r="Y98" s="632"/>
      <c r="AE98" s="11"/>
      <c r="AF98" s="11"/>
      <c r="AG98" s="11"/>
      <c r="AH98" s="11"/>
      <c r="AI98" s="11"/>
      <c r="AJ98" s="11"/>
      <c r="AK98" s="11"/>
      <c r="AL98" s="11"/>
      <c r="AM98" s="11"/>
      <c r="AN98" s="11"/>
      <c r="AO98" s="11"/>
      <c r="AP98" s="11"/>
      <c r="AQ98" s="11"/>
      <c r="AR98" s="31"/>
      <c r="AT98" s="11"/>
    </row>
    <row r="99" spans="1:46">
      <c r="A99" s="279"/>
      <c r="B99" s="68">
        <v>10</v>
      </c>
      <c r="C99" s="630" t="s">
        <v>1068</v>
      </c>
      <c r="D99" s="631"/>
      <c r="E99" s="631"/>
      <c r="F99" s="631"/>
      <c r="G99" s="631"/>
      <c r="H99" s="631"/>
      <c r="I99" s="632"/>
      <c r="J99" s="68">
        <v>20</v>
      </c>
      <c r="K99" s="630" t="s">
        <v>1069</v>
      </c>
      <c r="L99" s="631"/>
      <c r="M99" s="631"/>
      <c r="N99" s="631"/>
      <c r="O99" s="631"/>
      <c r="P99" s="631"/>
      <c r="Q99" s="632"/>
      <c r="AE99" s="11"/>
      <c r="AF99" s="11"/>
      <c r="AG99" s="11"/>
      <c r="AH99" s="11"/>
      <c r="AI99" s="11"/>
      <c r="AJ99" s="11"/>
      <c r="AK99" s="11"/>
      <c r="AL99" s="11"/>
      <c r="AM99" s="11"/>
      <c r="AN99" s="11"/>
      <c r="AO99" s="11"/>
      <c r="AP99" s="11"/>
      <c r="AQ99" s="11"/>
      <c r="AR99" s="31"/>
      <c r="AT99" s="11"/>
    </row>
    <row r="100" spans="1:46">
      <c r="A100" s="279"/>
      <c r="B100" s="636"/>
      <c r="C100" s="636"/>
      <c r="D100" s="636"/>
      <c r="E100" s="636"/>
      <c r="F100" s="636"/>
      <c r="G100" s="636"/>
      <c r="H100" s="636"/>
      <c r="I100" s="636"/>
      <c r="J100" s="636"/>
      <c r="K100" s="636"/>
      <c r="L100" s="636"/>
      <c r="M100" s="636"/>
      <c r="N100" s="636"/>
      <c r="O100" s="636"/>
      <c r="P100" s="636"/>
      <c r="AE100" s="11"/>
      <c r="AF100" s="11"/>
      <c r="AG100" s="11"/>
      <c r="AH100" s="11"/>
      <c r="AI100" s="11"/>
      <c r="AJ100" s="11"/>
      <c r="AK100" s="11"/>
      <c r="AL100" s="11"/>
      <c r="AM100" s="11"/>
      <c r="AN100" s="11"/>
      <c r="AO100" s="11"/>
      <c r="AP100" s="11"/>
      <c r="AQ100" s="11"/>
      <c r="AR100" s="31"/>
    </row>
    <row r="101" spans="1:46">
      <c r="A101" s="342" t="s">
        <v>1113</v>
      </c>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5"/>
      <c r="AR101" s="346"/>
    </row>
    <row r="102" spans="1:46">
      <c r="A102" s="24"/>
      <c r="B102" s="11" t="s">
        <v>139</v>
      </c>
      <c r="C102" s="11"/>
      <c r="D102" s="11"/>
      <c r="E102" s="11"/>
      <c r="F102" s="11"/>
      <c r="G102" s="11"/>
      <c r="H102" s="11"/>
      <c r="I102" s="11"/>
      <c r="J102" s="11"/>
      <c r="K102" s="11"/>
      <c r="L102" s="11"/>
      <c r="M102" s="11"/>
      <c r="N102" s="11"/>
      <c r="O102" s="11"/>
      <c r="P102" s="11"/>
      <c r="Q102" s="11"/>
      <c r="R102" s="11"/>
      <c r="S102" s="11"/>
      <c r="T102" s="11"/>
      <c r="U102" s="11"/>
      <c r="AR102" s="25"/>
    </row>
    <row r="103" spans="1:46">
      <c r="A103" s="24"/>
      <c r="B103" s="1" t="s">
        <v>140</v>
      </c>
      <c r="AR103" s="25"/>
    </row>
    <row r="104" spans="1:46">
      <c r="A104" s="24"/>
      <c r="B104" s="1" t="s">
        <v>141</v>
      </c>
      <c r="AR104" s="25"/>
    </row>
    <row r="105" spans="1:46">
      <c r="A105" s="65"/>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2"/>
    </row>
  </sheetData>
  <mergeCells count="59">
    <mergeCell ref="A4:AR4"/>
    <mergeCell ref="C86:Q86"/>
    <mergeCell ref="B13:K13"/>
    <mergeCell ref="L13:V13"/>
    <mergeCell ref="W13:AC13"/>
    <mergeCell ref="AD13:AJ13"/>
    <mergeCell ref="C75:AK75"/>
    <mergeCell ref="C76:AC76"/>
    <mergeCell ref="C72:AO73"/>
    <mergeCell ref="AK13:AQ13"/>
    <mergeCell ref="B14:K14"/>
    <mergeCell ref="S96:Y96"/>
    <mergeCell ref="C98:I98"/>
    <mergeCell ref="K98:Q98"/>
    <mergeCell ref="S98:Y98"/>
    <mergeCell ref="A2:AR3"/>
    <mergeCell ref="B11:K12"/>
    <mergeCell ref="L11:V12"/>
    <mergeCell ref="W11:AC12"/>
    <mergeCell ref="AD11:AJ12"/>
    <mergeCell ref="AK11:AQ12"/>
    <mergeCell ref="C87:Q87"/>
    <mergeCell ref="L14:V14"/>
    <mergeCell ref="W14:AC14"/>
    <mergeCell ref="AD14:AJ14"/>
    <mergeCell ref="AK14:AQ14"/>
    <mergeCell ref="C74:AK74"/>
    <mergeCell ref="K92:Q92"/>
    <mergeCell ref="S92:Y92"/>
    <mergeCell ref="C93:I93"/>
    <mergeCell ref="K93:Q93"/>
    <mergeCell ref="B100:P100"/>
    <mergeCell ref="C99:I99"/>
    <mergeCell ref="K99:Q99"/>
    <mergeCell ref="S93:Y93"/>
    <mergeCell ref="C94:I94"/>
    <mergeCell ref="K94:Q94"/>
    <mergeCell ref="S94:Y94"/>
    <mergeCell ref="C95:I95"/>
    <mergeCell ref="K95:Q95"/>
    <mergeCell ref="S95:Y95"/>
    <mergeCell ref="C96:I96"/>
    <mergeCell ref="K96:Q96"/>
    <mergeCell ref="C97:I97"/>
    <mergeCell ref="K97:Q97"/>
    <mergeCell ref="S97:Y97"/>
    <mergeCell ref="C80:Q80"/>
    <mergeCell ref="C81:Q81"/>
    <mergeCell ref="C82:Q82"/>
    <mergeCell ref="C83:Q83"/>
    <mergeCell ref="C84:Q84"/>
    <mergeCell ref="C85:Q85"/>
    <mergeCell ref="C90:I90"/>
    <mergeCell ref="K90:Q90"/>
    <mergeCell ref="S90:Y90"/>
    <mergeCell ref="C91:I91"/>
    <mergeCell ref="K91:Q91"/>
    <mergeCell ref="S91:Y91"/>
    <mergeCell ref="C92:I92"/>
  </mergeCells>
  <phoneticPr fontId="1"/>
  <printOptions horizontalCentered="1"/>
  <pageMargins left="0.39370078740157483" right="0.19685039370078741" top="0.59055118110236227" bottom="0.19685039370078741" header="0.11811023622047245" footer="0.11811023622047245"/>
  <pageSetup paperSize="9" scale="91" fitToHeight="5"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9" max="4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V53"/>
  <sheetViews>
    <sheetView showGridLines="0" showZeros="0" view="pageBreakPreview" topLeftCell="A4" zoomScaleNormal="100" zoomScaleSheetLayoutView="100" workbookViewId="0">
      <selection activeCell="Q19" sqref="Q19"/>
    </sheetView>
  </sheetViews>
  <sheetFormatPr defaultColWidth="9" defaultRowHeight="13.5"/>
  <cols>
    <col min="1" max="2" width="9.875" style="1" customWidth="1"/>
    <col min="3" max="3" width="3.25" style="1" customWidth="1"/>
    <col min="4" max="4" width="9.875" style="1" customWidth="1"/>
    <col min="5" max="5" width="3.875" style="1" customWidth="1"/>
    <col min="6" max="6" width="14.875" style="1" customWidth="1"/>
    <col min="7" max="9" width="9.875" style="1" customWidth="1"/>
    <col min="10" max="10" width="4.25" style="1" customWidth="1"/>
    <col min="11" max="11" width="7.875" style="1" customWidth="1"/>
    <col min="12" max="12" width="2.375" style="1" customWidth="1"/>
    <col min="13" max="13" width="3.125" style="13" customWidth="1"/>
    <col min="14" max="19" width="9" style="13"/>
    <col min="20" max="20" width="20.5" style="13" customWidth="1"/>
    <col min="21" max="22" width="9" style="13"/>
    <col min="23" max="16384" width="9" style="1"/>
  </cols>
  <sheetData>
    <row r="1" spans="1:22" s="13" customFormat="1" ht="33" hidden="1" customHeight="1" thickBot="1">
      <c r="A1" s="251" t="s">
        <v>790</v>
      </c>
      <c r="B1" s="258"/>
      <c r="J1" s="257" t="s">
        <v>791</v>
      </c>
      <c r="M1" s="81"/>
      <c r="N1" s="81"/>
      <c r="O1" s="81"/>
      <c r="P1" s="81"/>
      <c r="Q1" s="81"/>
    </row>
    <row r="2" spans="1:22" s="13" customFormat="1" ht="12" hidden="1">
      <c r="A2" s="256"/>
      <c r="B2" s="103"/>
      <c r="C2" s="103"/>
      <c r="O2" s="29"/>
      <c r="P2" s="29"/>
      <c r="Q2" s="29"/>
    </row>
    <row r="3" spans="1:22" s="13" customFormat="1" ht="12" hidden="1" customHeight="1">
      <c r="A3" s="29"/>
      <c r="B3" s="103"/>
      <c r="C3" s="103"/>
      <c r="O3" s="29"/>
      <c r="P3" s="29"/>
      <c r="Q3" s="239" t="s">
        <v>177</v>
      </c>
    </row>
    <row r="4" spans="1:22" ht="3" customHeight="1"/>
    <row r="5" spans="1:22" ht="18" customHeight="1">
      <c r="A5" s="678" t="s">
        <v>623</v>
      </c>
      <c r="B5" s="679"/>
      <c r="C5" s="679"/>
      <c r="D5" s="679"/>
      <c r="E5" s="679"/>
      <c r="F5" s="679"/>
      <c r="G5" s="679"/>
      <c r="H5" s="679"/>
      <c r="I5" s="679"/>
      <c r="J5" s="679"/>
      <c r="K5" s="680"/>
      <c r="L5" s="214"/>
    </row>
    <row r="6" spans="1:22" s="11" customFormat="1" ht="38.25" customHeight="1">
      <c r="A6" s="666" t="s">
        <v>1045</v>
      </c>
      <c r="B6" s="667"/>
      <c r="C6" s="667"/>
      <c r="D6" s="667"/>
      <c r="E6" s="667"/>
      <c r="F6" s="667"/>
      <c r="G6" s="667"/>
      <c r="H6" s="667"/>
      <c r="I6" s="667"/>
      <c r="J6" s="667"/>
      <c r="K6" s="668"/>
      <c r="L6" s="435"/>
      <c r="M6" s="79"/>
      <c r="N6" s="79"/>
      <c r="O6" s="79"/>
      <c r="P6" s="79"/>
      <c r="Q6" s="79"/>
      <c r="R6" s="79"/>
      <c r="S6" s="79"/>
      <c r="T6" s="79"/>
      <c r="U6" s="79"/>
      <c r="V6" s="79"/>
    </row>
    <row r="7" spans="1:22" ht="15" customHeight="1">
      <c r="A7" s="670" t="s">
        <v>614</v>
      </c>
      <c r="B7" s="671"/>
      <c r="C7" s="671"/>
      <c r="D7" s="671"/>
      <c r="E7" s="671"/>
      <c r="F7" s="671"/>
      <c r="G7" s="671"/>
      <c r="H7" s="671"/>
      <c r="I7" s="671"/>
      <c r="J7" s="671"/>
      <c r="K7" s="672"/>
      <c r="L7" s="77"/>
    </row>
    <row r="8" spans="1:22" ht="23.25" customHeight="1">
      <c r="A8" s="269" t="s">
        <v>615</v>
      </c>
      <c r="B8" s="681">
        <f>'① 研修申込書 概要_（入力用）'!$H$13</f>
        <v>0</v>
      </c>
      <c r="C8" s="682"/>
      <c r="D8" s="682"/>
      <c r="E8" s="682"/>
      <c r="F8" s="683"/>
      <c r="G8" s="270" t="s">
        <v>177</v>
      </c>
      <c r="H8" s="209"/>
      <c r="I8" s="269" t="s">
        <v>616</v>
      </c>
      <c r="J8" s="681"/>
      <c r="K8" s="683"/>
      <c r="L8" s="179"/>
      <c r="M8" s="13" t="s">
        <v>1115</v>
      </c>
    </row>
    <row r="9" spans="1:22" s="11" customFormat="1" ht="23.25" customHeight="1">
      <c r="A9" s="275" t="s">
        <v>1042</v>
      </c>
      <c r="B9" s="684"/>
      <c r="C9" s="685"/>
      <c r="D9" s="685"/>
      <c r="E9" s="685"/>
      <c r="F9" s="685"/>
      <c r="G9" s="686"/>
      <c r="H9" s="271" t="s">
        <v>617</v>
      </c>
      <c r="I9" s="687"/>
      <c r="J9" s="688"/>
      <c r="K9" s="689"/>
      <c r="L9" s="215"/>
      <c r="M9" s="79" t="s">
        <v>1114</v>
      </c>
      <c r="N9" s="79"/>
      <c r="O9" s="79"/>
      <c r="P9" s="79"/>
      <c r="Q9" s="79"/>
      <c r="R9" s="79"/>
      <c r="S9" s="79"/>
      <c r="T9" s="79"/>
      <c r="U9" s="79"/>
      <c r="V9" s="79"/>
    </row>
    <row r="10" spans="1:22" ht="10.5" customHeight="1">
      <c r="A10" s="210"/>
      <c r="B10" s="179"/>
      <c r="C10" s="179"/>
      <c r="D10" s="179"/>
      <c r="E10" s="179"/>
      <c r="F10" s="179"/>
      <c r="G10" s="179"/>
      <c r="H10" s="115"/>
      <c r="I10" s="179"/>
      <c r="J10" s="179"/>
      <c r="K10" s="211"/>
      <c r="L10" s="179"/>
    </row>
    <row r="11" spans="1:22" ht="15" customHeight="1">
      <c r="A11" s="670" t="s">
        <v>1096</v>
      </c>
      <c r="B11" s="671"/>
      <c r="C11" s="671"/>
      <c r="D11" s="671"/>
      <c r="E11" s="671"/>
      <c r="F11" s="671"/>
      <c r="G11" s="671"/>
      <c r="H11" s="671"/>
      <c r="I11" s="671"/>
      <c r="J11" s="671"/>
      <c r="K11" s="672"/>
      <c r="L11" s="78"/>
    </row>
    <row r="12" spans="1:22" ht="9.75" customHeight="1">
      <c r="A12" s="427"/>
      <c r="B12" s="428"/>
      <c r="C12" s="428"/>
      <c r="D12" s="428"/>
      <c r="E12" s="428"/>
      <c r="F12" s="428"/>
      <c r="G12" s="428"/>
      <c r="H12" s="428"/>
      <c r="I12" s="428"/>
      <c r="J12" s="428"/>
      <c r="K12" s="429"/>
      <c r="L12" s="78"/>
    </row>
    <row r="13" spans="1:22" s="5" customFormat="1" ht="16.5" customHeight="1">
      <c r="A13" s="652" t="s">
        <v>1092</v>
      </c>
      <c r="B13" s="653"/>
      <c r="C13" s="653"/>
      <c r="D13" s="653"/>
      <c r="E13" s="653"/>
      <c r="F13" s="653"/>
      <c r="G13" s="653"/>
      <c r="H13" s="653"/>
      <c r="I13" s="653"/>
      <c r="J13" s="653"/>
      <c r="K13" s="654"/>
      <c r="L13" s="438"/>
      <c r="M13" s="100"/>
      <c r="N13" s="690" t="s">
        <v>1116</v>
      </c>
      <c r="O13" s="691"/>
      <c r="P13" s="691"/>
      <c r="Q13" s="691"/>
      <c r="R13" s="691"/>
      <c r="S13" s="691"/>
      <c r="T13" s="691"/>
      <c r="U13" s="692"/>
      <c r="V13" s="100"/>
    </row>
    <row r="14" spans="1:22" ht="16.5" customHeight="1">
      <c r="A14" s="655"/>
      <c r="B14" s="656"/>
      <c r="C14" s="656"/>
      <c r="D14" s="656"/>
      <c r="E14" s="656"/>
      <c r="F14" s="656"/>
      <c r="G14" s="656"/>
      <c r="H14" s="656"/>
      <c r="I14" s="656"/>
      <c r="J14" s="656"/>
      <c r="K14" s="657"/>
      <c r="L14" s="217"/>
      <c r="N14" s="693"/>
      <c r="O14" s="694"/>
      <c r="P14" s="694"/>
      <c r="Q14" s="694"/>
      <c r="R14" s="694"/>
      <c r="S14" s="694"/>
      <c r="T14" s="694"/>
      <c r="U14" s="695"/>
    </row>
    <row r="15" spans="1:22" ht="16.5" customHeight="1">
      <c r="A15" s="658"/>
      <c r="B15" s="659"/>
      <c r="C15" s="659"/>
      <c r="D15" s="659"/>
      <c r="E15" s="659"/>
      <c r="F15" s="659"/>
      <c r="G15" s="659"/>
      <c r="H15" s="659"/>
      <c r="I15" s="659"/>
      <c r="J15" s="659"/>
      <c r="K15" s="660"/>
      <c r="L15" s="217"/>
      <c r="N15" s="693"/>
      <c r="O15" s="694"/>
      <c r="P15" s="694"/>
      <c r="Q15" s="694"/>
      <c r="R15" s="694"/>
      <c r="S15" s="694"/>
      <c r="T15" s="694"/>
      <c r="U15" s="695"/>
    </row>
    <row r="16" spans="1:22" ht="16.5" customHeight="1">
      <c r="A16" s="658"/>
      <c r="B16" s="659"/>
      <c r="C16" s="659"/>
      <c r="D16" s="659"/>
      <c r="E16" s="659"/>
      <c r="F16" s="659"/>
      <c r="G16" s="659"/>
      <c r="H16" s="659"/>
      <c r="I16" s="659"/>
      <c r="J16" s="659"/>
      <c r="K16" s="660"/>
      <c r="L16" s="217"/>
      <c r="N16" s="693"/>
      <c r="O16" s="694"/>
      <c r="P16" s="694"/>
      <c r="Q16" s="694"/>
      <c r="R16" s="694"/>
      <c r="S16" s="694"/>
      <c r="T16" s="694"/>
      <c r="U16" s="695"/>
    </row>
    <row r="17" spans="1:22" ht="16.5" customHeight="1">
      <c r="A17" s="658"/>
      <c r="B17" s="659"/>
      <c r="C17" s="659"/>
      <c r="D17" s="659"/>
      <c r="E17" s="659"/>
      <c r="F17" s="659"/>
      <c r="G17" s="659"/>
      <c r="H17" s="659"/>
      <c r="I17" s="659"/>
      <c r="J17" s="659"/>
      <c r="K17" s="660"/>
      <c r="L17" s="217"/>
      <c r="N17" s="693"/>
      <c r="O17" s="694"/>
      <c r="P17" s="694"/>
      <c r="Q17" s="694"/>
      <c r="R17" s="694"/>
      <c r="S17" s="694"/>
      <c r="T17" s="694"/>
      <c r="U17" s="695"/>
    </row>
    <row r="18" spans="1:22" ht="16.5" customHeight="1">
      <c r="A18" s="661"/>
      <c r="B18" s="662"/>
      <c r="C18" s="662"/>
      <c r="D18" s="662"/>
      <c r="E18" s="662"/>
      <c r="F18" s="662"/>
      <c r="G18" s="662"/>
      <c r="H18" s="662"/>
      <c r="I18" s="662"/>
      <c r="J18" s="662"/>
      <c r="K18" s="663"/>
      <c r="L18" s="217"/>
      <c r="N18" s="696"/>
      <c r="O18" s="697"/>
      <c r="P18" s="697"/>
      <c r="Q18" s="697"/>
      <c r="R18" s="697"/>
      <c r="S18" s="697"/>
      <c r="T18" s="697"/>
      <c r="U18" s="698"/>
    </row>
    <row r="19" spans="1:22" ht="6" customHeight="1">
      <c r="A19" s="212"/>
      <c r="B19" s="208"/>
      <c r="C19" s="208"/>
      <c r="D19" s="208"/>
      <c r="E19" s="208"/>
      <c r="F19" s="208"/>
      <c r="G19" s="208"/>
      <c r="H19" s="208"/>
      <c r="I19" s="208"/>
      <c r="J19" s="208"/>
      <c r="K19" s="213"/>
      <c r="L19" s="208"/>
    </row>
    <row r="20" spans="1:22" s="5" customFormat="1" ht="16.5" customHeight="1">
      <c r="A20" s="652" t="s">
        <v>1091</v>
      </c>
      <c r="B20" s="653"/>
      <c r="C20" s="653"/>
      <c r="D20" s="653"/>
      <c r="E20" s="653"/>
      <c r="F20" s="653"/>
      <c r="G20" s="653"/>
      <c r="H20" s="653"/>
      <c r="I20" s="653"/>
      <c r="J20" s="653"/>
      <c r="K20" s="654"/>
      <c r="L20" s="438"/>
      <c r="M20" s="100"/>
      <c r="N20" s="100"/>
      <c r="O20" s="100"/>
      <c r="P20" s="100"/>
      <c r="Q20" s="100"/>
      <c r="R20" s="100"/>
      <c r="S20" s="100"/>
      <c r="T20" s="100"/>
      <c r="U20" s="100"/>
      <c r="V20" s="100"/>
    </row>
    <row r="21" spans="1:22" ht="16.5" customHeight="1">
      <c r="A21" s="655"/>
      <c r="B21" s="656"/>
      <c r="C21" s="656"/>
      <c r="D21" s="656"/>
      <c r="E21" s="656"/>
      <c r="F21" s="656"/>
      <c r="G21" s="656"/>
      <c r="H21" s="656"/>
      <c r="I21" s="656"/>
      <c r="J21" s="656"/>
      <c r="K21" s="657"/>
      <c r="L21" s="217"/>
      <c r="N21" s="699" t="s">
        <v>1117</v>
      </c>
      <c r="O21" s="700"/>
      <c r="P21" s="700"/>
      <c r="Q21" s="700"/>
      <c r="R21" s="700"/>
      <c r="S21" s="700"/>
      <c r="T21" s="700"/>
      <c r="U21" s="701"/>
    </row>
    <row r="22" spans="1:22" ht="16.5" customHeight="1">
      <c r="A22" s="658"/>
      <c r="B22" s="659"/>
      <c r="C22" s="659"/>
      <c r="D22" s="659"/>
      <c r="E22" s="659"/>
      <c r="F22" s="659"/>
      <c r="G22" s="659"/>
      <c r="H22" s="659"/>
      <c r="I22" s="659"/>
      <c r="J22" s="659"/>
      <c r="K22" s="660"/>
      <c r="L22" s="217"/>
      <c r="N22" s="702"/>
      <c r="O22" s="703"/>
      <c r="P22" s="703"/>
      <c r="Q22" s="703"/>
      <c r="R22" s="703"/>
      <c r="S22" s="703"/>
      <c r="T22" s="703"/>
      <c r="U22" s="704"/>
    </row>
    <row r="23" spans="1:22" ht="16.5" customHeight="1">
      <c r="A23" s="658"/>
      <c r="B23" s="659"/>
      <c r="C23" s="659"/>
      <c r="D23" s="659"/>
      <c r="E23" s="659"/>
      <c r="F23" s="659"/>
      <c r="G23" s="659"/>
      <c r="H23" s="659"/>
      <c r="I23" s="659"/>
      <c r="J23" s="659"/>
      <c r="K23" s="660"/>
      <c r="L23" s="217"/>
      <c r="N23" s="702"/>
      <c r="O23" s="703"/>
      <c r="P23" s="703"/>
      <c r="Q23" s="703"/>
      <c r="R23" s="703"/>
      <c r="S23" s="703"/>
      <c r="T23" s="703"/>
      <c r="U23" s="704"/>
    </row>
    <row r="24" spans="1:22" ht="16.5" customHeight="1">
      <c r="A24" s="658"/>
      <c r="B24" s="659"/>
      <c r="C24" s="659"/>
      <c r="D24" s="659"/>
      <c r="E24" s="659"/>
      <c r="F24" s="659"/>
      <c r="G24" s="659"/>
      <c r="H24" s="659"/>
      <c r="I24" s="659"/>
      <c r="J24" s="659"/>
      <c r="K24" s="660"/>
      <c r="L24" s="217"/>
      <c r="N24" s="702"/>
      <c r="O24" s="703"/>
      <c r="P24" s="703"/>
      <c r="Q24" s="703"/>
      <c r="R24" s="703"/>
      <c r="S24" s="703"/>
      <c r="T24" s="703"/>
      <c r="U24" s="704"/>
    </row>
    <row r="25" spans="1:22" ht="16.5" customHeight="1">
      <c r="A25" s="661"/>
      <c r="B25" s="662"/>
      <c r="C25" s="662"/>
      <c r="D25" s="662"/>
      <c r="E25" s="662"/>
      <c r="F25" s="662"/>
      <c r="G25" s="662"/>
      <c r="H25" s="662"/>
      <c r="I25" s="662"/>
      <c r="J25" s="662"/>
      <c r="K25" s="663"/>
      <c r="L25" s="217"/>
      <c r="N25" s="702"/>
      <c r="O25" s="703"/>
      <c r="P25" s="703"/>
      <c r="Q25" s="703"/>
      <c r="R25" s="703"/>
      <c r="S25" s="703"/>
      <c r="T25" s="703"/>
      <c r="U25" s="704"/>
    </row>
    <row r="26" spans="1:22" ht="6.75" customHeight="1">
      <c r="A26" s="212"/>
      <c r="B26" s="208"/>
      <c r="C26" s="208"/>
      <c r="D26" s="208"/>
      <c r="E26" s="208"/>
      <c r="F26" s="208"/>
      <c r="G26" s="208"/>
      <c r="H26" s="208"/>
      <c r="I26" s="208"/>
      <c r="J26" s="208"/>
      <c r="K26" s="213"/>
      <c r="L26" s="208"/>
      <c r="N26" s="705"/>
      <c r="O26" s="706"/>
      <c r="P26" s="706"/>
      <c r="Q26" s="706"/>
      <c r="R26" s="706"/>
      <c r="S26" s="706"/>
      <c r="T26" s="706"/>
      <c r="U26" s="707"/>
    </row>
    <row r="27" spans="1:22" s="5" customFormat="1" ht="16.5" customHeight="1">
      <c r="A27" s="652" t="s">
        <v>1093</v>
      </c>
      <c r="B27" s="653"/>
      <c r="C27" s="653"/>
      <c r="D27" s="653"/>
      <c r="E27" s="653"/>
      <c r="F27" s="653"/>
      <c r="G27" s="653"/>
      <c r="H27" s="653"/>
      <c r="I27" s="653"/>
      <c r="J27" s="653"/>
      <c r="K27" s="654"/>
      <c r="L27" s="438"/>
      <c r="M27" s="100"/>
      <c r="N27" s="100"/>
      <c r="O27" s="100"/>
      <c r="P27" s="100"/>
      <c r="Q27" s="100"/>
      <c r="R27" s="100"/>
      <c r="S27" s="100"/>
      <c r="T27" s="100"/>
      <c r="U27" s="100"/>
      <c r="V27" s="100"/>
    </row>
    <row r="28" spans="1:22" ht="16.5" customHeight="1">
      <c r="A28" s="655"/>
      <c r="B28" s="656"/>
      <c r="C28" s="656"/>
      <c r="D28" s="656"/>
      <c r="E28" s="656"/>
      <c r="F28" s="656"/>
      <c r="G28" s="656"/>
      <c r="H28" s="656"/>
      <c r="I28" s="656"/>
      <c r="J28" s="656"/>
      <c r="K28" s="657"/>
      <c r="L28" s="217"/>
    </row>
    <row r="29" spans="1:22" ht="16.5" customHeight="1">
      <c r="A29" s="658"/>
      <c r="B29" s="659"/>
      <c r="C29" s="659"/>
      <c r="D29" s="659"/>
      <c r="E29" s="659"/>
      <c r="F29" s="659"/>
      <c r="G29" s="659"/>
      <c r="H29" s="659"/>
      <c r="I29" s="659"/>
      <c r="J29" s="659"/>
      <c r="K29" s="660"/>
      <c r="L29" s="217"/>
    </row>
    <row r="30" spans="1:22" ht="16.5" customHeight="1">
      <c r="A30" s="658"/>
      <c r="B30" s="659"/>
      <c r="C30" s="659"/>
      <c r="D30" s="659"/>
      <c r="E30" s="659"/>
      <c r="F30" s="659"/>
      <c r="G30" s="659"/>
      <c r="H30" s="659"/>
      <c r="I30" s="659"/>
      <c r="J30" s="659"/>
      <c r="K30" s="660"/>
      <c r="L30" s="217"/>
    </row>
    <row r="31" spans="1:22" ht="16.5" customHeight="1">
      <c r="A31" s="658"/>
      <c r="B31" s="659"/>
      <c r="C31" s="659"/>
      <c r="D31" s="659"/>
      <c r="E31" s="659"/>
      <c r="F31" s="659"/>
      <c r="G31" s="659"/>
      <c r="H31" s="659"/>
      <c r="I31" s="659"/>
      <c r="J31" s="659"/>
      <c r="K31" s="660"/>
      <c r="L31" s="217"/>
    </row>
    <row r="32" spans="1:22" ht="16.5" customHeight="1">
      <c r="A32" s="661"/>
      <c r="B32" s="662"/>
      <c r="C32" s="662"/>
      <c r="D32" s="662"/>
      <c r="E32" s="662"/>
      <c r="F32" s="662"/>
      <c r="G32" s="662"/>
      <c r="H32" s="662"/>
      <c r="I32" s="662"/>
      <c r="J32" s="662"/>
      <c r="K32" s="663"/>
      <c r="L32" s="217"/>
    </row>
    <row r="33" spans="1:22" ht="6.75" customHeight="1">
      <c r="A33" s="212"/>
      <c r="B33" s="208"/>
      <c r="C33" s="208"/>
      <c r="D33" s="208"/>
      <c r="E33" s="208"/>
      <c r="F33" s="208"/>
      <c r="G33" s="208"/>
      <c r="H33" s="208"/>
      <c r="I33" s="208"/>
      <c r="J33" s="208"/>
      <c r="K33" s="213"/>
      <c r="L33" s="208"/>
    </row>
    <row r="34" spans="1:22" s="78" customFormat="1" ht="16.5" customHeight="1">
      <c r="A34" s="673" t="s">
        <v>1094</v>
      </c>
      <c r="B34" s="674"/>
      <c r="C34" s="674"/>
      <c r="D34" s="674"/>
      <c r="E34" s="674"/>
      <c r="F34" s="674"/>
      <c r="G34" s="674"/>
      <c r="H34" s="674"/>
      <c r="I34" s="674"/>
      <c r="J34" s="674"/>
      <c r="K34" s="675"/>
      <c r="L34" s="438"/>
      <c r="M34" s="70"/>
      <c r="N34" s="70"/>
      <c r="O34" s="70"/>
      <c r="P34" s="70"/>
      <c r="Q34" s="70"/>
      <c r="R34" s="70"/>
      <c r="S34" s="70"/>
      <c r="T34" s="70"/>
      <c r="U34" s="70"/>
      <c r="V34" s="70"/>
    </row>
    <row r="35" spans="1:22" s="11" customFormat="1" ht="17.25" customHeight="1">
      <c r="A35" s="664" t="s">
        <v>1099</v>
      </c>
      <c r="B35" s="665"/>
      <c r="C35" s="665"/>
      <c r="D35" s="665"/>
      <c r="E35" s="665"/>
      <c r="F35" s="665"/>
      <c r="G35" s="665"/>
      <c r="H35" s="665"/>
      <c r="I35" s="665"/>
      <c r="J35" s="665"/>
      <c r="K35" s="433"/>
      <c r="M35" s="79"/>
      <c r="N35" s="79"/>
      <c r="O35" s="79"/>
      <c r="P35" s="79"/>
      <c r="Q35" s="79"/>
      <c r="R35" s="79"/>
      <c r="S35" s="79"/>
      <c r="T35" s="79"/>
      <c r="U35" s="79"/>
      <c r="V35" s="79"/>
    </row>
    <row r="36" spans="1:22" s="11" customFormat="1" ht="17.25" customHeight="1">
      <c r="A36" s="430"/>
      <c r="B36" s="432" t="s">
        <v>1010</v>
      </c>
      <c r="C36" s="75"/>
      <c r="D36" s="432" t="s">
        <v>1011</v>
      </c>
      <c r="E36" s="75"/>
      <c r="F36" s="301"/>
      <c r="G36" s="301"/>
      <c r="H36" s="301"/>
      <c r="I36" s="301"/>
      <c r="J36" s="301"/>
      <c r="K36" s="433"/>
      <c r="M36" s="79"/>
      <c r="N36" s="79"/>
      <c r="O36" s="79"/>
      <c r="P36" s="79"/>
      <c r="Q36" s="79"/>
      <c r="R36" s="79"/>
      <c r="S36" s="79"/>
      <c r="T36" s="79"/>
      <c r="U36" s="79"/>
      <c r="V36" s="79"/>
    </row>
    <row r="37" spans="1:22" s="11" customFormat="1" ht="17.25" customHeight="1">
      <c r="A37" s="664" t="s">
        <v>1100</v>
      </c>
      <c r="B37" s="665"/>
      <c r="C37" s="434"/>
      <c r="D37" s="434"/>
      <c r="E37" s="434"/>
      <c r="F37" s="434"/>
      <c r="G37" s="434"/>
      <c r="H37" s="434"/>
      <c r="I37" s="434"/>
      <c r="J37" s="434"/>
      <c r="K37" s="433"/>
      <c r="M37" s="79"/>
      <c r="N37" s="79"/>
      <c r="O37" s="79"/>
      <c r="P37" s="79"/>
      <c r="Q37" s="79"/>
      <c r="R37" s="79"/>
      <c r="S37" s="79"/>
      <c r="T37" s="79"/>
      <c r="U37" s="79"/>
      <c r="V37" s="79"/>
    </row>
    <row r="38" spans="1:22" s="11" customFormat="1" ht="21" customHeight="1">
      <c r="A38" s="437" t="s">
        <v>1043</v>
      </c>
      <c r="B38" s="669"/>
      <c r="C38" s="669"/>
      <c r="D38" s="669"/>
      <c r="E38" s="669"/>
      <c r="F38" s="669"/>
      <c r="G38" s="301"/>
      <c r="H38" s="301"/>
      <c r="I38" s="301"/>
      <c r="J38" s="301"/>
      <c r="K38" s="433"/>
      <c r="M38" s="79"/>
      <c r="N38" s="79"/>
      <c r="O38" s="79"/>
      <c r="P38" s="79"/>
      <c r="Q38" s="79"/>
      <c r="R38" s="79"/>
      <c r="S38" s="79"/>
      <c r="T38" s="79"/>
      <c r="U38" s="79"/>
      <c r="V38" s="79"/>
    </row>
    <row r="39" spans="1:22" s="11" customFormat="1" ht="6.75" customHeight="1">
      <c r="A39" s="437"/>
      <c r="B39" s="431"/>
      <c r="C39" s="431"/>
      <c r="D39" s="431"/>
      <c r="E39" s="431"/>
      <c r="F39" s="431"/>
      <c r="G39" s="301"/>
      <c r="H39" s="301"/>
      <c r="I39" s="301"/>
      <c r="J39" s="301"/>
      <c r="K39" s="433"/>
      <c r="M39" s="79"/>
      <c r="N39" s="79"/>
      <c r="O39" s="79"/>
      <c r="P39" s="79"/>
      <c r="Q39" s="79"/>
      <c r="R39" s="79"/>
      <c r="S39" s="79"/>
      <c r="T39" s="79"/>
      <c r="U39" s="79"/>
      <c r="V39" s="79"/>
    </row>
    <row r="40" spans="1:22" s="11" customFormat="1" ht="21" customHeight="1">
      <c r="A40" s="437" t="s">
        <v>1038</v>
      </c>
      <c r="B40" s="669"/>
      <c r="C40" s="669"/>
      <c r="D40" s="669"/>
      <c r="E40" s="669"/>
      <c r="F40" s="669"/>
      <c r="G40" s="436" t="s">
        <v>1044</v>
      </c>
      <c r="H40" s="669"/>
      <c r="I40" s="669"/>
      <c r="J40" s="669"/>
      <c r="K40" s="433"/>
      <c r="M40" s="79"/>
      <c r="N40" s="79"/>
      <c r="O40" s="79"/>
      <c r="P40" s="79"/>
      <c r="Q40" s="79"/>
      <c r="R40" s="79"/>
      <c r="S40" s="79"/>
      <c r="T40" s="79"/>
      <c r="U40" s="79"/>
      <c r="V40" s="79"/>
    </row>
    <row r="41" spans="1:22" s="11" customFormat="1" ht="7.5" customHeight="1">
      <c r="A41" s="430"/>
      <c r="B41" s="431"/>
      <c r="C41" s="431"/>
      <c r="D41" s="431"/>
      <c r="E41" s="431"/>
      <c r="F41" s="431"/>
      <c r="G41" s="301"/>
      <c r="H41" s="431"/>
      <c r="I41" s="431"/>
      <c r="J41" s="431"/>
      <c r="K41" s="433"/>
      <c r="M41" s="79"/>
      <c r="N41" s="79"/>
      <c r="O41" s="79"/>
      <c r="P41" s="79"/>
      <c r="Q41" s="79"/>
      <c r="R41" s="79"/>
      <c r="S41" s="79"/>
      <c r="T41" s="79"/>
      <c r="U41" s="79"/>
      <c r="V41" s="79"/>
    </row>
    <row r="42" spans="1:22" s="11" customFormat="1" ht="17.25" customHeight="1">
      <c r="A42" s="676" t="s">
        <v>1101</v>
      </c>
      <c r="B42" s="677"/>
      <c r="C42" s="677"/>
      <c r="D42" s="677"/>
      <c r="E42" s="677"/>
      <c r="F42" s="677"/>
      <c r="G42" s="677"/>
      <c r="H42" s="677"/>
      <c r="I42" s="677"/>
      <c r="J42" s="677"/>
      <c r="K42" s="433"/>
      <c r="M42" s="79"/>
      <c r="N42" s="79"/>
      <c r="O42" s="79"/>
      <c r="P42" s="79"/>
      <c r="Q42" s="79"/>
      <c r="R42" s="79"/>
      <c r="S42" s="79"/>
      <c r="T42" s="79"/>
      <c r="U42" s="79"/>
      <c r="V42" s="79"/>
    </row>
    <row r="43" spans="1:22" s="11" customFormat="1" ht="95.25" customHeight="1">
      <c r="A43" s="710"/>
      <c r="B43" s="711"/>
      <c r="C43" s="711"/>
      <c r="D43" s="711"/>
      <c r="E43" s="711"/>
      <c r="F43" s="711"/>
      <c r="G43" s="711"/>
      <c r="H43" s="711"/>
      <c r="I43" s="711"/>
      <c r="J43" s="711"/>
      <c r="K43" s="712"/>
      <c r="M43" s="79"/>
      <c r="N43" s="708"/>
      <c r="O43" s="709"/>
      <c r="P43" s="709"/>
      <c r="Q43" s="709"/>
      <c r="R43" s="709"/>
      <c r="S43" s="709"/>
      <c r="T43" s="709"/>
      <c r="U43" s="709"/>
      <c r="V43" s="79"/>
    </row>
    <row r="44" spans="1:22" s="11" customFormat="1" ht="17.25" customHeight="1">
      <c r="A44" s="676" t="s">
        <v>1120</v>
      </c>
      <c r="B44" s="677"/>
      <c r="C44" s="677"/>
      <c r="D44" s="677"/>
      <c r="E44" s="677"/>
      <c r="F44" s="677"/>
      <c r="G44" s="677"/>
      <c r="H44" s="677"/>
      <c r="I44" s="677"/>
      <c r="J44" s="677"/>
      <c r="K44" s="433"/>
      <c r="M44" s="79"/>
      <c r="N44" s="79"/>
      <c r="O44" s="79"/>
      <c r="P44" s="79"/>
      <c r="Q44" s="79"/>
      <c r="R44" s="79"/>
      <c r="S44" s="79"/>
      <c r="T44" s="79"/>
      <c r="U44" s="79"/>
      <c r="V44" s="79"/>
    </row>
    <row r="45" spans="1:22" s="11" customFormat="1" ht="51.75" customHeight="1">
      <c r="A45" s="710"/>
      <c r="B45" s="711"/>
      <c r="C45" s="711"/>
      <c r="D45" s="711"/>
      <c r="E45" s="711"/>
      <c r="F45" s="711"/>
      <c r="G45" s="711"/>
      <c r="H45" s="711"/>
      <c r="I45" s="711"/>
      <c r="J45" s="711"/>
      <c r="K45" s="712"/>
      <c r="M45" s="79"/>
      <c r="N45" s="708"/>
      <c r="O45" s="709"/>
      <c r="P45" s="709"/>
      <c r="Q45" s="709"/>
      <c r="R45" s="709"/>
      <c r="S45" s="709"/>
      <c r="T45" s="709"/>
      <c r="U45" s="709"/>
      <c r="V45" s="79"/>
    </row>
    <row r="46" spans="1:22" s="11" customFormat="1" ht="6.75" customHeight="1">
      <c r="A46" s="212"/>
      <c r="B46" s="208"/>
      <c r="C46" s="208"/>
      <c r="D46" s="208"/>
      <c r="E46" s="208"/>
      <c r="F46" s="208"/>
      <c r="G46" s="208"/>
      <c r="H46" s="208"/>
      <c r="I46" s="208"/>
      <c r="J46" s="208"/>
      <c r="K46" s="213"/>
      <c r="L46" s="208"/>
      <c r="M46" s="79"/>
      <c r="N46" s="79"/>
      <c r="O46" s="79"/>
      <c r="P46" s="79"/>
      <c r="Q46" s="79"/>
      <c r="R46" s="79"/>
      <c r="S46" s="79"/>
      <c r="T46" s="79"/>
      <c r="U46" s="79"/>
      <c r="V46" s="79"/>
    </row>
    <row r="47" spans="1:22" s="5" customFormat="1" ht="16.5" customHeight="1">
      <c r="A47" s="652" t="s">
        <v>1098</v>
      </c>
      <c r="B47" s="653"/>
      <c r="C47" s="653"/>
      <c r="D47" s="653"/>
      <c r="E47" s="653"/>
      <c r="F47" s="653"/>
      <c r="G47" s="653"/>
      <c r="H47" s="653"/>
      <c r="I47" s="653"/>
      <c r="J47" s="653"/>
      <c r="K47" s="654"/>
      <c r="L47" s="438"/>
      <c r="M47" s="100"/>
      <c r="N47" s="100"/>
      <c r="O47" s="100"/>
      <c r="P47" s="100"/>
      <c r="Q47" s="100"/>
      <c r="R47" s="100"/>
      <c r="S47" s="100"/>
      <c r="T47" s="100"/>
      <c r="U47" s="100"/>
      <c r="V47" s="100"/>
    </row>
    <row r="48" spans="1:22" ht="16.5" customHeight="1">
      <c r="A48" s="655"/>
      <c r="B48" s="656"/>
      <c r="C48" s="656"/>
      <c r="D48" s="656"/>
      <c r="E48" s="656"/>
      <c r="F48" s="656"/>
      <c r="G48" s="656"/>
      <c r="H48" s="656"/>
      <c r="I48" s="656"/>
      <c r="J48" s="656"/>
      <c r="K48" s="657"/>
      <c r="L48" s="217"/>
    </row>
    <row r="49" spans="1:12" ht="16.5" customHeight="1">
      <c r="A49" s="658"/>
      <c r="B49" s="659"/>
      <c r="C49" s="659"/>
      <c r="D49" s="659"/>
      <c r="E49" s="659"/>
      <c r="F49" s="659"/>
      <c r="G49" s="659"/>
      <c r="H49" s="659"/>
      <c r="I49" s="659"/>
      <c r="J49" s="659"/>
      <c r="K49" s="660"/>
      <c r="L49" s="217"/>
    </row>
    <row r="50" spans="1:12" ht="16.5" customHeight="1">
      <c r="A50" s="658"/>
      <c r="B50" s="659"/>
      <c r="C50" s="659"/>
      <c r="D50" s="659"/>
      <c r="E50" s="659"/>
      <c r="F50" s="659"/>
      <c r="G50" s="659"/>
      <c r="H50" s="659"/>
      <c r="I50" s="659"/>
      <c r="J50" s="659"/>
      <c r="K50" s="660"/>
      <c r="L50" s="217"/>
    </row>
    <row r="51" spans="1:12" ht="16.5" customHeight="1">
      <c r="A51" s="658"/>
      <c r="B51" s="659"/>
      <c r="C51" s="659"/>
      <c r="D51" s="659"/>
      <c r="E51" s="659"/>
      <c r="F51" s="659"/>
      <c r="G51" s="659"/>
      <c r="H51" s="659"/>
      <c r="I51" s="659"/>
      <c r="J51" s="659"/>
      <c r="K51" s="660"/>
      <c r="L51" s="217"/>
    </row>
    <row r="52" spans="1:12" ht="16.5" customHeight="1">
      <c r="A52" s="661"/>
      <c r="B52" s="662"/>
      <c r="C52" s="662"/>
      <c r="D52" s="662"/>
      <c r="E52" s="662"/>
      <c r="F52" s="662"/>
      <c r="G52" s="662"/>
      <c r="H52" s="662"/>
      <c r="I52" s="662"/>
      <c r="J52" s="662"/>
      <c r="K52" s="663"/>
      <c r="L52" s="217"/>
    </row>
    <row r="53" spans="1:12" ht="6.75" customHeight="1">
      <c r="A53" s="212"/>
      <c r="B53" s="208"/>
      <c r="C53" s="208"/>
      <c r="D53" s="208"/>
      <c r="E53" s="208"/>
      <c r="F53" s="208"/>
      <c r="G53" s="208"/>
      <c r="H53" s="208"/>
      <c r="I53" s="208"/>
      <c r="J53" s="208"/>
      <c r="K53" s="213"/>
      <c r="L53" s="208"/>
    </row>
  </sheetData>
  <mergeCells count="30">
    <mergeCell ref="N13:U18"/>
    <mergeCell ref="N21:U26"/>
    <mergeCell ref="N43:U43"/>
    <mergeCell ref="N45:U45"/>
    <mergeCell ref="B40:F40"/>
    <mergeCell ref="A43:K43"/>
    <mergeCell ref="A45:K45"/>
    <mergeCell ref="A21:K25"/>
    <mergeCell ref="A27:K27"/>
    <mergeCell ref="A28:K32"/>
    <mergeCell ref="A5:K5"/>
    <mergeCell ref="A7:K7"/>
    <mergeCell ref="B8:F8"/>
    <mergeCell ref="J8:K8"/>
    <mergeCell ref="B9:G9"/>
    <mergeCell ref="I9:K9"/>
    <mergeCell ref="A47:K47"/>
    <mergeCell ref="A48:K52"/>
    <mergeCell ref="A37:B37"/>
    <mergeCell ref="A6:K6"/>
    <mergeCell ref="A35:J35"/>
    <mergeCell ref="B38:F38"/>
    <mergeCell ref="A11:K11"/>
    <mergeCell ref="A13:K13"/>
    <mergeCell ref="A14:K18"/>
    <mergeCell ref="A34:K34"/>
    <mergeCell ref="A20:K20"/>
    <mergeCell ref="A42:J42"/>
    <mergeCell ref="A44:J44"/>
    <mergeCell ref="H40:J40"/>
  </mergeCells>
  <phoneticPr fontId="1"/>
  <dataValidations count="1">
    <dataValidation type="list" allowBlank="1" showInputMessage="1" showErrorMessage="1" sqref="C36 E36" xr:uid="{00000000-0002-0000-04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'（機器）'!$E$5:$E$31</xm:f>
          </x14:formula1>
          <xm:sqref>B9:G9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workbookViewId="0">
      <selection activeCell="G35" sqref="G35"/>
    </sheetView>
  </sheetViews>
  <sheetFormatPr defaultColWidth="9" defaultRowHeight="12"/>
  <cols>
    <col min="1" max="1" width="1.125" style="284" customWidth="1"/>
    <col min="2" max="2" width="1.875" style="284" customWidth="1"/>
    <col min="3" max="3" width="3.625" style="284" customWidth="1"/>
    <col min="4" max="4" width="4.25" style="284" customWidth="1"/>
    <col min="5" max="5" width="30.75" style="284" customWidth="1"/>
    <col min="6" max="16384" width="9" style="284"/>
  </cols>
  <sheetData>
    <row r="3" spans="2:5">
      <c r="B3" s="384" t="s">
        <v>1015</v>
      </c>
    </row>
    <row r="5" spans="2:5" ht="12" customHeight="1">
      <c r="C5" s="714" t="s">
        <v>1009</v>
      </c>
      <c r="D5" s="382">
        <v>1</v>
      </c>
      <c r="E5" s="383" t="s">
        <v>1012</v>
      </c>
    </row>
    <row r="6" spans="2:5" ht="13.5" customHeight="1">
      <c r="C6" s="715"/>
      <c r="D6" s="382">
        <v>2</v>
      </c>
      <c r="E6" s="383" t="s">
        <v>1013</v>
      </c>
    </row>
    <row r="7" spans="2:5" ht="13.5" customHeight="1">
      <c r="C7" s="715"/>
      <c r="D7" s="382">
        <v>3</v>
      </c>
      <c r="E7" s="383" t="s">
        <v>1014</v>
      </c>
    </row>
    <row r="8" spans="2:5" ht="13.5" customHeight="1">
      <c r="C8" s="715"/>
      <c r="D8" s="382">
        <v>4</v>
      </c>
      <c r="E8" s="383" t="s">
        <v>1016</v>
      </c>
    </row>
    <row r="9" spans="2:5" ht="13.5" customHeight="1">
      <c r="C9" s="715"/>
      <c r="D9" s="382">
        <v>5</v>
      </c>
      <c r="E9" s="383" t="s">
        <v>1017</v>
      </c>
    </row>
    <row r="10" spans="2:5" ht="13.5" customHeight="1">
      <c r="C10" s="715"/>
      <c r="D10" s="382">
        <v>6</v>
      </c>
      <c r="E10" s="383" t="s">
        <v>1018</v>
      </c>
    </row>
    <row r="11" spans="2:5" ht="13.5" customHeight="1">
      <c r="C11" s="715"/>
      <c r="D11" s="382">
        <v>7</v>
      </c>
      <c r="E11" s="383" t="s">
        <v>1019</v>
      </c>
    </row>
    <row r="12" spans="2:5" ht="13.5" customHeight="1">
      <c r="C12" s="715"/>
      <c r="D12" s="382">
        <v>8</v>
      </c>
      <c r="E12" s="383" t="s">
        <v>1020</v>
      </c>
    </row>
    <row r="13" spans="2:5" ht="13.5" customHeight="1">
      <c r="C13" s="715"/>
      <c r="D13" s="382">
        <v>9</v>
      </c>
      <c r="E13" s="383" t="s">
        <v>1021</v>
      </c>
    </row>
    <row r="14" spans="2:5" ht="13.5" customHeight="1">
      <c r="C14" s="715"/>
      <c r="D14" s="382">
        <v>10</v>
      </c>
      <c r="E14" s="383" t="s">
        <v>1022</v>
      </c>
    </row>
    <row r="15" spans="2:5" ht="13.5" customHeight="1">
      <c r="C15" s="715"/>
      <c r="D15" s="382">
        <v>11</v>
      </c>
      <c r="E15" s="383" t="s">
        <v>1023</v>
      </c>
    </row>
    <row r="16" spans="2:5" ht="13.5" customHeight="1">
      <c r="C16" s="715"/>
      <c r="D16" s="382">
        <v>12</v>
      </c>
      <c r="E16" s="383" t="s">
        <v>1024</v>
      </c>
    </row>
    <row r="17" spans="3:5" ht="13.5" customHeight="1">
      <c r="C17" s="715"/>
      <c r="D17" s="382">
        <v>13</v>
      </c>
      <c r="E17" s="383" t="s">
        <v>1025</v>
      </c>
    </row>
    <row r="18" spans="3:5" ht="13.5" customHeight="1">
      <c r="C18" s="715"/>
      <c r="D18" s="382">
        <v>14</v>
      </c>
      <c r="E18" s="383" t="s">
        <v>1026</v>
      </c>
    </row>
    <row r="19" spans="3:5" ht="13.5" customHeight="1">
      <c r="C19" s="715"/>
      <c r="D19" s="382">
        <v>15</v>
      </c>
      <c r="E19" s="383" t="s">
        <v>1027</v>
      </c>
    </row>
    <row r="20" spans="3:5" ht="13.5" customHeight="1">
      <c r="C20" s="715"/>
      <c r="D20" s="382">
        <v>16</v>
      </c>
      <c r="E20" s="383" t="s">
        <v>1122</v>
      </c>
    </row>
    <row r="21" spans="3:5" ht="13.5" customHeight="1">
      <c r="C21" s="716"/>
      <c r="D21" s="382">
        <v>17</v>
      </c>
      <c r="E21" s="383" t="s">
        <v>1123</v>
      </c>
    </row>
    <row r="22" spans="3:5">
      <c r="C22" s="713" t="s">
        <v>1028</v>
      </c>
      <c r="D22" s="382">
        <v>18</v>
      </c>
      <c r="E22" s="383" t="s">
        <v>1029</v>
      </c>
    </row>
    <row r="23" spans="3:5">
      <c r="C23" s="713"/>
      <c r="D23" s="382">
        <v>19</v>
      </c>
      <c r="E23" s="383" t="s">
        <v>1030</v>
      </c>
    </row>
    <row r="24" spans="3:5">
      <c r="C24" s="713"/>
      <c r="D24" s="382">
        <v>20</v>
      </c>
      <c r="E24" s="383" t="s">
        <v>1032</v>
      </c>
    </row>
    <row r="25" spans="3:5">
      <c r="C25" s="713"/>
      <c r="D25" s="382">
        <v>21</v>
      </c>
      <c r="E25" s="383" t="s">
        <v>1031</v>
      </c>
    </row>
    <row r="26" spans="3:5">
      <c r="C26" s="713"/>
      <c r="D26" s="382">
        <v>22</v>
      </c>
      <c r="E26" s="383" t="s">
        <v>1033</v>
      </c>
    </row>
    <row r="27" spans="3:5">
      <c r="C27" s="713"/>
      <c r="D27" s="382">
        <v>23</v>
      </c>
      <c r="E27" s="383" t="s">
        <v>1034</v>
      </c>
    </row>
    <row r="28" spans="3:5">
      <c r="C28" s="713"/>
      <c r="D28" s="382">
        <v>24</v>
      </c>
      <c r="E28" s="383" t="s">
        <v>1035</v>
      </c>
    </row>
    <row r="29" spans="3:5">
      <c r="C29" s="713"/>
      <c r="D29" s="382">
        <v>25</v>
      </c>
      <c r="E29" s="383" t="s">
        <v>1036</v>
      </c>
    </row>
    <row r="30" spans="3:5">
      <c r="C30" s="714"/>
      <c r="D30" s="492">
        <v>26</v>
      </c>
      <c r="E30" s="493" t="s">
        <v>1037</v>
      </c>
    </row>
    <row r="31" spans="3:5">
      <c r="C31" s="494"/>
      <c r="D31" s="495" t="s">
        <v>1208</v>
      </c>
      <c r="E31" s="494" t="s">
        <v>1207</v>
      </c>
    </row>
  </sheetData>
  <mergeCells count="2">
    <mergeCell ref="C22:C30"/>
    <mergeCell ref="C5:C21"/>
  </mergeCells>
  <phoneticPr fontId="1"/>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Q45"/>
  <sheetViews>
    <sheetView showGridLines="0" showZeros="0" view="pageBreakPreview" topLeftCell="A4" zoomScaleNormal="100" zoomScaleSheetLayoutView="100" workbookViewId="0">
      <selection activeCell="N32" sqref="N32"/>
    </sheetView>
  </sheetViews>
  <sheetFormatPr defaultColWidth="9" defaultRowHeight="13.5"/>
  <cols>
    <col min="1" max="2" width="9.875" style="1" customWidth="1"/>
    <col min="3" max="3" width="3.25" style="1" hidden="1" customWidth="1"/>
    <col min="4" max="4" width="9.875" style="1" customWidth="1"/>
    <col min="5" max="5" width="3.875" style="1" hidden="1" customWidth="1"/>
    <col min="6" max="6" width="14.5" style="1" customWidth="1"/>
    <col min="7" max="7" width="9.875" style="1" customWidth="1"/>
    <col min="8" max="8" width="15.25" style="1" customWidth="1"/>
    <col min="9" max="9" width="9.875" style="1" customWidth="1"/>
    <col min="10" max="10" width="4.25" style="1" customWidth="1"/>
    <col min="11" max="11" width="13.25" style="1" customWidth="1"/>
    <col min="12" max="12" width="2.375" style="1" customWidth="1"/>
    <col min="13" max="16384" width="9" style="1"/>
  </cols>
  <sheetData>
    <row r="1" spans="1:17" s="13" customFormat="1" ht="33" hidden="1" customHeight="1" thickBot="1">
      <c r="A1" s="251" t="s">
        <v>790</v>
      </c>
      <c r="B1" s="258"/>
      <c r="J1" s="257" t="s">
        <v>791</v>
      </c>
      <c r="M1" s="81"/>
      <c r="N1" s="81"/>
      <c r="O1" s="81"/>
      <c r="P1" s="81"/>
      <c r="Q1" s="81"/>
    </row>
    <row r="2" spans="1:17" s="13" customFormat="1" ht="12" hidden="1">
      <c r="A2" s="256"/>
      <c r="B2" s="103"/>
      <c r="C2" s="103"/>
      <c r="O2" s="29"/>
      <c r="P2" s="29"/>
      <c r="Q2" s="29"/>
    </row>
    <row r="3" spans="1:17" s="13" customFormat="1" ht="12" hidden="1" customHeight="1">
      <c r="A3" s="29"/>
      <c r="B3" s="103"/>
      <c r="C3" s="103"/>
      <c r="O3" s="29"/>
      <c r="P3" s="29"/>
      <c r="Q3" s="239" t="s">
        <v>177</v>
      </c>
    </row>
    <row r="4" spans="1:17" ht="3" customHeight="1"/>
    <row r="5" spans="1:17" ht="18" customHeight="1">
      <c r="A5" s="678" t="s">
        <v>613</v>
      </c>
      <c r="B5" s="679"/>
      <c r="C5" s="679"/>
      <c r="D5" s="679"/>
      <c r="E5" s="679"/>
      <c r="F5" s="679"/>
      <c r="G5" s="679"/>
      <c r="H5" s="679"/>
      <c r="I5" s="679"/>
      <c r="J5" s="679"/>
      <c r="K5" s="680"/>
      <c r="L5" s="214"/>
    </row>
    <row r="6" spans="1:17" s="11" customFormat="1" ht="38.25" customHeight="1">
      <c r="A6" s="666" t="s">
        <v>1097</v>
      </c>
      <c r="B6" s="667"/>
      <c r="C6" s="667"/>
      <c r="D6" s="667"/>
      <c r="E6" s="667"/>
      <c r="F6" s="667"/>
      <c r="G6" s="667"/>
      <c r="H6" s="667"/>
      <c r="I6" s="667"/>
      <c r="J6" s="667"/>
      <c r="K6" s="668"/>
      <c r="L6" s="435"/>
    </row>
    <row r="7" spans="1:17" ht="15" customHeight="1">
      <c r="A7" s="670" t="s">
        <v>614</v>
      </c>
      <c r="B7" s="671"/>
      <c r="C7" s="671"/>
      <c r="D7" s="671"/>
      <c r="E7" s="671"/>
      <c r="F7" s="671"/>
      <c r="G7" s="671"/>
      <c r="H7" s="671"/>
      <c r="I7" s="671"/>
      <c r="J7" s="671"/>
      <c r="K7" s="672"/>
      <c r="L7" s="77"/>
    </row>
    <row r="8" spans="1:17" ht="23.25" customHeight="1">
      <c r="A8" s="269" t="s">
        <v>615</v>
      </c>
      <c r="B8" s="681">
        <f>'① 研修申込書 概要_（入力用）'!$H$13</f>
        <v>0</v>
      </c>
      <c r="C8" s="682"/>
      <c r="D8" s="682"/>
      <c r="E8" s="682"/>
      <c r="F8" s="683"/>
      <c r="G8" s="270" t="s">
        <v>177</v>
      </c>
      <c r="H8" s="209"/>
      <c r="I8" s="269" t="s">
        <v>616</v>
      </c>
      <c r="J8" s="681"/>
      <c r="K8" s="683"/>
      <c r="L8" s="179"/>
    </row>
    <row r="9" spans="1:17" ht="10.5" customHeight="1">
      <c r="A9" s="210"/>
      <c r="B9" s="179"/>
      <c r="C9" s="179"/>
      <c r="D9" s="179"/>
      <c r="E9" s="179"/>
      <c r="F9" s="179"/>
      <c r="G9" s="179"/>
      <c r="H9" s="115"/>
      <c r="I9" s="179"/>
      <c r="J9" s="179"/>
      <c r="K9" s="211"/>
      <c r="L9" s="179"/>
    </row>
    <row r="10" spans="1:17" ht="15" customHeight="1">
      <c r="A10" s="670" t="s">
        <v>1096</v>
      </c>
      <c r="B10" s="671"/>
      <c r="C10" s="671"/>
      <c r="D10" s="671"/>
      <c r="E10" s="671"/>
      <c r="F10" s="671"/>
      <c r="G10" s="671"/>
      <c r="H10" s="671"/>
      <c r="I10" s="671"/>
      <c r="J10" s="671"/>
      <c r="K10" s="672"/>
      <c r="L10" s="78"/>
    </row>
    <row r="11" spans="1:17" ht="9.75" customHeight="1">
      <c r="A11" s="427"/>
      <c r="B11" s="428"/>
      <c r="C11" s="428"/>
      <c r="D11" s="428"/>
      <c r="E11" s="428"/>
      <c r="F11" s="428"/>
      <c r="G11" s="428"/>
      <c r="H11" s="428"/>
      <c r="I11" s="428"/>
      <c r="J11" s="428"/>
      <c r="K11" s="429"/>
      <c r="L11" s="78"/>
    </row>
    <row r="12" spans="1:17" s="5" customFormat="1" ht="16.5" customHeight="1">
      <c r="A12" s="652" t="s">
        <v>1092</v>
      </c>
      <c r="B12" s="653"/>
      <c r="C12" s="653"/>
      <c r="D12" s="653"/>
      <c r="E12" s="653"/>
      <c r="F12" s="653"/>
      <c r="G12" s="653"/>
      <c r="H12" s="653"/>
      <c r="I12" s="653"/>
      <c r="J12" s="653"/>
      <c r="K12" s="654"/>
      <c r="L12" s="438"/>
    </row>
    <row r="13" spans="1:17" ht="16.5" customHeight="1">
      <c r="A13" s="655"/>
      <c r="B13" s="656"/>
      <c r="C13" s="656"/>
      <c r="D13" s="656"/>
      <c r="E13" s="656"/>
      <c r="F13" s="656"/>
      <c r="G13" s="656"/>
      <c r="H13" s="656"/>
      <c r="I13" s="656"/>
      <c r="J13" s="656"/>
      <c r="K13" s="657"/>
      <c r="L13" s="217"/>
    </row>
    <row r="14" spans="1:17" ht="47.25" customHeight="1">
      <c r="A14" s="658"/>
      <c r="B14" s="659"/>
      <c r="C14" s="659"/>
      <c r="D14" s="659"/>
      <c r="E14" s="659"/>
      <c r="F14" s="659"/>
      <c r="G14" s="659"/>
      <c r="H14" s="659"/>
      <c r="I14" s="659"/>
      <c r="J14" s="659"/>
      <c r="K14" s="660"/>
      <c r="L14" s="217"/>
    </row>
    <row r="15" spans="1:17" ht="16.5" customHeight="1">
      <c r="A15" s="658"/>
      <c r="B15" s="659"/>
      <c r="C15" s="659"/>
      <c r="D15" s="659"/>
      <c r="E15" s="659"/>
      <c r="F15" s="659"/>
      <c r="G15" s="659"/>
      <c r="H15" s="659"/>
      <c r="I15" s="659"/>
      <c r="J15" s="659"/>
      <c r="K15" s="660"/>
      <c r="L15" s="217"/>
    </row>
    <row r="16" spans="1:17" ht="16.5" customHeight="1">
      <c r="A16" s="658"/>
      <c r="B16" s="659"/>
      <c r="C16" s="659"/>
      <c r="D16" s="659"/>
      <c r="E16" s="659"/>
      <c r="F16" s="659"/>
      <c r="G16" s="659"/>
      <c r="H16" s="659"/>
      <c r="I16" s="659"/>
      <c r="J16" s="659"/>
      <c r="K16" s="660"/>
      <c r="L16" s="217"/>
    </row>
    <row r="17" spans="1:12" ht="16.5" customHeight="1">
      <c r="A17" s="661"/>
      <c r="B17" s="662"/>
      <c r="C17" s="662"/>
      <c r="D17" s="662"/>
      <c r="E17" s="662"/>
      <c r="F17" s="662"/>
      <c r="G17" s="662"/>
      <c r="H17" s="662"/>
      <c r="I17" s="662"/>
      <c r="J17" s="662"/>
      <c r="K17" s="663"/>
      <c r="L17" s="217"/>
    </row>
    <row r="18" spans="1:12" ht="6" customHeight="1">
      <c r="A18" s="212"/>
      <c r="B18" s="208"/>
      <c r="C18" s="208"/>
      <c r="D18" s="208"/>
      <c r="E18" s="208"/>
      <c r="F18" s="208"/>
      <c r="G18" s="208"/>
      <c r="H18" s="208"/>
      <c r="I18" s="208"/>
      <c r="J18" s="208"/>
      <c r="K18" s="213"/>
      <c r="L18" s="208"/>
    </row>
    <row r="19" spans="1:12" s="5" customFormat="1" ht="16.5" customHeight="1">
      <c r="A19" s="652" t="s">
        <v>1091</v>
      </c>
      <c r="B19" s="653"/>
      <c r="C19" s="653"/>
      <c r="D19" s="653"/>
      <c r="E19" s="653"/>
      <c r="F19" s="653"/>
      <c r="G19" s="653"/>
      <c r="H19" s="653"/>
      <c r="I19" s="653"/>
      <c r="J19" s="653"/>
      <c r="K19" s="654"/>
      <c r="L19" s="438"/>
    </row>
    <row r="20" spans="1:12" ht="16.5" customHeight="1">
      <c r="A20" s="655"/>
      <c r="B20" s="656"/>
      <c r="C20" s="656"/>
      <c r="D20" s="656"/>
      <c r="E20" s="656"/>
      <c r="F20" s="656"/>
      <c r="G20" s="656"/>
      <c r="H20" s="656"/>
      <c r="I20" s="656"/>
      <c r="J20" s="656"/>
      <c r="K20" s="657"/>
      <c r="L20" s="217"/>
    </row>
    <row r="21" spans="1:12" ht="42.75" customHeight="1">
      <c r="A21" s="658"/>
      <c r="B21" s="659"/>
      <c r="C21" s="659"/>
      <c r="D21" s="659"/>
      <c r="E21" s="659"/>
      <c r="F21" s="659"/>
      <c r="G21" s="659"/>
      <c r="H21" s="659"/>
      <c r="I21" s="659"/>
      <c r="J21" s="659"/>
      <c r="K21" s="660"/>
      <c r="L21" s="217"/>
    </row>
    <row r="22" spans="1:12" ht="16.5" customHeight="1">
      <c r="A22" s="658"/>
      <c r="B22" s="659"/>
      <c r="C22" s="659"/>
      <c r="D22" s="659"/>
      <c r="E22" s="659"/>
      <c r="F22" s="659"/>
      <c r="G22" s="659"/>
      <c r="H22" s="659"/>
      <c r="I22" s="659"/>
      <c r="J22" s="659"/>
      <c r="K22" s="660"/>
      <c r="L22" s="217"/>
    </row>
    <row r="23" spans="1:12" ht="16.5" customHeight="1">
      <c r="A23" s="658"/>
      <c r="B23" s="659"/>
      <c r="C23" s="659"/>
      <c r="D23" s="659"/>
      <c r="E23" s="659"/>
      <c r="F23" s="659"/>
      <c r="G23" s="659"/>
      <c r="H23" s="659"/>
      <c r="I23" s="659"/>
      <c r="J23" s="659"/>
      <c r="K23" s="660"/>
      <c r="L23" s="217"/>
    </row>
    <row r="24" spans="1:12" ht="16.5" customHeight="1">
      <c r="A24" s="661"/>
      <c r="B24" s="662"/>
      <c r="C24" s="662"/>
      <c r="D24" s="662"/>
      <c r="E24" s="662"/>
      <c r="F24" s="662"/>
      <c r="G24" s="662"/>
      <c r="H24" s="662"/>
      <c r="I24" s="662"/>
      <c r="J24" s="662"/>
      <c r="K24" s="663"/>
      <c r="L24" s="217"/>
    </row>
    <row r="25" spans="1:12" ht="6.75" customHeight="1">
      <c r="A25" s="212"/>
      <c r="B25" s="208"/>
      <c r="C25" s="208"/>
      <c r="D25" s="208"/>
      <c r="E25" s="208"/>
      <c r="F25" s="208"/>
      <c r="G25" s="208"/>
      <c r="H25" s="208"/>
      <c r="I25" s="208"/>
      <c r="J25" s="208"/>
      <c r="K25" s="213"/>
      <c r="L25" s="208"/>
    </row>
    <row r="26" spans="1:12" s="5" customFormat="1" ht="16.5" customHeight="1">
      <c r="A26" s="652" t="s">
        <v>1093</v>
      </c>
      <c r="B26" s="653"/>
      <c r="C26" s="653"/>
      <c r="D26" s="653"/>
      <c r="E26" s="653"/>
      <c r="F26" s="653"/>
      <c r="G26" s="653"/>
      <c r="H26" s="653"/>
      <c r="I26" s="653"/>
      <c r="J26" s="653"/>
      <c r="K26" s="654"/>
      <c r="L26" s="438"/>
    </row>
    <row r="27" spans="1:12" ht="16.5" customHeight="1">
      <c r="A27" s="655"/>
      <c r="B27" s="656"/>
      <c r="C27" s="656"/>
      <c r="D27" s="656"/>
      <c r="E27" s="656"/>
      <c r="F27" s="656"/>
      <c r="G27" s="656"/>
      <c r="H27" s="656"/>
      <c r="I27" s="656"/>
      <c r="J27" s="656"/>
      <c r="K27" s="657"/>
      <c r="L27" s="217"/>
    </row>
    <row r="28" spans="1:12" ht="52.5" customHeight="1">
      <c r="A28" s="658"/>
      <c r="B28" s="659"/>
      <c r="C28" s="659"/>
      <c r="D28" s="659"/>
      <c r="E28" s="659"/>
      <c r="F28" s="659"/>
      <c r="G28" s="659"/>
      <c r="H28" s="659"/>
      <c r="I28" s="659"/>
      <c r="J28" s="659"/>
      <c r="K28" s="660"/>
      <c r="L28" s="217"/>
    </row>
    <row r="29" spans="1:12" ht="16.5" customHeight="1">
      <c r="A29" s="658"/>
      <c r="B29" s="659"/>
      <c r="C29" s="659"/>
      <c r="D29" s="659"/>
      <c r="E29" s="659"/>
      <c r="F29" s="659"/>
      <c r="G29" s="659"/>
      <c r="H29" s="659"/>
      <c r="I29" s="659"/>
      <c r="J29" s="659"/>
      <c r="K29" s="660"/>
      <c r="L29" s="217"/>
    </row>
    <row r="30" spans="1:12" ht="16.5" customHeight="1">
      <c r="A30" s="658"/>
      <c r="B30" s="659"/>
      <c r="C30" s="659"/>
      <c r="D30" s="659"/>
      <c r="E30" s="659"/>
      <c r="F30" s="659"/>
      <c r="G30" s="659"/>
      <c r="H30" s="659"/>
      <c r="I30" s="659"/>
      <c r="J30" s="659"/>
      <c r="K30" s="660"/>
      <c r="L30" s="217"/>
    </row>
    <row r="31" spans="1:12" ht="16.5" customHeight="1">
      <c r="A31" s="661"/>
      <c r="B31" s="662"/>
      <c r="C31" s="662"/>
      <c r="D31" s="662"/>
      <c r="E31" s="662"/>
      <c r="F31" s="662"/>
      <c r="G31" s="662"/>
      <c r="H31" s="662"/>
      <c r="I31" s="662"/>
      <c r="J31" s="662"/>
      <c r="K31" s="663"/>
      <c r="L31" s="217"/>
    </row>
    <row r="32" spans="1:12" ht="6.75" customHeight="1">
      <c r="A32" s="212"/>
      <c r="B32" s="208"/>
      <c r="C32" s="208"/>
      <c r="D32" s="208"/>
      <c r="E32" s="208"/>
      <c r="F32" s="208"/>
      <c r="G32" s="208"/>
      <c r="H32" s="208"/>
      <c r="I32" s="208"/>
      <c r="J32" s="208"/>
      <c r="K32" s="213"/>
      <c r="L32" s="208"/>
    </row>
    <row r="33" spans="1:12" s="5" customFormat="1" ht="16.5" customHeight="1">
      <c r="A33" s="652" t="s">
        <v>1121</v>
      </c>
      <c r="B33" s="653"/>
      <c r="C33" s="653"/>
      <c r="D33" s="653"/>
      <c r="E33" s="653"/>
      <c r="F33" s="653"/>
      <c r="G33" s="653"/>
      <c r="H33" s="653"/>
      <c r="I33" s="653"/>
      <c r="J33" s="653"/>
      <c r="K33" s="654"/>
      <c r="L33" s="438"/>
    </row>
    <row r="34" spans="1:12" s="11" customFormat="1" ht="132.75" customHeight="1">
      <c r="A34" s="710"/>
      <c r="B34" s="711"/>
      <c r="C34" s="711"/>
      <c r="D34" s="711"/>
      <c r="E34" s="711"/>
      <c r="F34" s="711"/>
      <c r="G34" s="711"/>
      <c r="H34" s="711"/>
      <c r="I34" s="711"/>
      <c r="J34" s="711"/>
      <c r="K34" s="712"/>
    </row>
    <row r="35" spans="1:12" s="11" customFormat="1" ht="6.75" customHeight="1">
      <c r="A35" s="212"/>
      <c r="B35" s="208"/>
      <c r="C35" s="208"/>
      <c r="D35" s="208"/>
      <c r="E35" s="208"/>
      <c r="F35" s="208"/>
      <c r="G35" s="208"/>
      <c r="H35" s="208"/>
      <c r="I35" s="208"/>
      <c r="J35" s="208"/>
      <c r="K35" s="213"/>
      <c r="L35" s="208"/>
    </row>
    <row r="36" spans="1:12" s="5" customFormat="1" ht="16.5" customHeight="1">
      <c r="A36" s="652" t="s">
        <v>1098</v>
      </c>
      <c r="B36" s="653"/>
      <c r="C36" s="653"/>
      <c r="D36" s="653"/>
      <c r="E36" s="653"/>
      <c r="F36" s="653"/>
      <c r="G36" s="653"/>
      <c r="H36" s="653"/>
      <c r="I36" s="653"/>
      <c r="J36" s="653"/>
      <c r="K36" s="654"/>
      <c r="L36" s="438"/>
    </row>
    <row r="37" spans="1:12" ht="16.5" customHeight="1">
      <c r="A37" s="655"/>
      <c r="B37" s="656"/>
      <c r="C37" s="656"/>
      <c r="D37" s="656"/>
      <c r="E37" s="656"/>
      <c r="F37" s="656"/>
      <c r="G37" s="656"/>
      <c r="H37" s="656"/>
      <c r="I37" s="656"/>
      <c r="J37" s="656"/>
      <c r="K37" s="657"/>
      <c r="L37" s="217"/>
    </row>
    <row r="38" spans="1:12" ht="16.5" customHeight="1">
      <c r="A38" s="658"/>
      <c r="B38" s="659"/>
      <c r="C38" s="659"/>
      <c r="D38" s="659"/>
      <c r="E38" s="659"/>
      <c r="F38" s="659"/>
      <c r="G38" s="659"/>
      <c r="H38" s="659"/>
      <c r="I38" s="659"/>
      <c r="J38" s="659"/>
      <c r="K38" s="660"/>
      <c r="L38" s="217"/>
    </row>
    <row r="39" spans="1:12" ht="38.25" customHeight="1">
      <c r="A39" s="658"/>
      <c r="B39" s="659"/>
      <c r="C39" s="659"/>
      <c r="D39" s="659"/>
      <c r="E39" s="659"/>
      <c r="F39" s="659"/>
      <c r="G39" s="659"/>
      <c r="H39" s="659"/>
      <c r="I39" s="659"/>
      <c r="J39" s="659"/>
      <c r="K39" s="660"/>
      <c r="L39" s="217"/>
    </row>
    <row r="40" spans="1:12" ht="16.5" customHeight="1">
      <c r="A40" s="658"/>
      <c r="B40" s="659"/>
      <c r="C40" s="659"/>
      <c r="D40" s="659"/>
      <c r="E40" s="659"/>
      <c r="F40" s="659"/>
      <c r="G40" s="659"/>
      <c r="H40" s="659"/>
      <c r="I40" s="659"/>
      <c r="J40" s="659"/>
      <c r="K40" s="660"/>
      <c r="L40" s="217"/>
    </row>
    <row r="41" spans="1:12" ht="16.5" customHeight="1">
      <c r="A41" s="661"/>
      <c r="B41" s="662"/>
      <c r="C41" s="662"/>
      <c r="D41" s="662"/>
      <c r="E41" s="662"/>
      <c r="F41" s="662"/>
      <c r="G41" s="662"/>
      <c r="H41" s="662"/>
      <c r="I41" s="662"/>
      <c r="J41" s="662"/>
      <c r="K41" s="663"/>
      <c r="L41" s="217"/>
    </row>
    <row r="42" spans="1:12" ht="10.5" customHeight="1">
      <c r="A42" s="212"/>
      <c r="B42" s="208"/>
      <c r="C42" s="208"/>
      <c r="D42" s="208"/>
      <c r="E42" s="208"/>
      <c r="F42" s="208"/>
      <c r="G42" s="208"/>
      <c r="H42" s="208"/>
      <c r="I42" s="208"/>
      <c r="J42" s="208"/>
      <c r="K42" s="213"/>
      <c r="L42" s="208"/>
    </row>
    <row r="43" spans="1:12" ht="15" customHeight="1">
      <c r="A43" s="670" t="s">
        <v>1095</v>
      </c>
      <c r="B43" s="671"/>
      <c r="C43" s="671"/>
      <c r="D43" s="671"/>
      <c r="E43" s="671"/>
      <c r="F43" s="671"/>
      <c r="G43" s="671"/>
      <c r="H43" s="671"/>
      <c r="I43" s="671"/>
      <c r="J43" s="671"/>
      <c r="K43" s="672"/>
      <c r="L43" s="78"/>
    </row>
    <row r="44" spans="1:12" ht="16.5" customHeight="1">
      <c r="A44" s="717" t="s">
        <v>789</v>
      </c>
      <c r="B44" s="718"/>
      <c r="C44" s="718"/>
      <c r="D44" s="718"/>
      <c r="E44" s="718"/>
      <c r="F44" s="718"/>
      <c r="G44" s="718"/>
      <c r="H44" s="718"/>
      <c r="I44" s="718"/>
      <c r="J44" s="718"/>
      <c r="K44" s="719"/>
      <c r="L44" s="219"/>
    </row>
    <row r="45" spans="1:12" ht="16.5" customHeight="1">
      <c r="A45" s="720"/>
      <c r="B45" s="721"/>
      <c r="C45" s="721"/>
      <c r="D45" s="721"/>
      <c r="E45" s="721"/>
      <c r="F45" s="721"/>
      <c r="G45" s="721"/>
      <c r="H45" s="721"/>
      <c r="I45" s="721"/>
      <c r="J45" s="721"/>
      <c r="K45" s="722"/>
      <c r="L45" s="219"/>
    </row>
  </sheetData>
  <mergeCells count="18">
    <mergeCell ref="A5:K5"/>
    <mergeCell ref="A6:K6"/>
    <mergeCell ref="A7:K7"/>
    <mergeCell ref="B8:F8"/>
    <mergeCell ref="J8:K8"/>
    <mergeCell ref="A27:K31"/>
    <mergeCell ref="A10:K10"/>
    <mergeCell ref="A12:K12"/>
    <mergeCell ref="A13:K17"/>
    <mergeCell ref="A19:K19"/>
    <mergeCell ref="A20:K24"/>
    <mergeCell ref="A26:K26"/>
    <mergeCell ref="A43:K43"/>
    <mergeCell ref="A44:K45"/>
    <mergeCell ref="A33:K33"/>
    <mergeCell ref="A34:K34"/>
    <mergeCell ref="A36:K36"/>
    <mergeCell ref="A37:K41"/>
  </mergeCells>
  <phoneticPr fontId="1"/>
  <printOptions horizontalCentered="1"/>
  <pageMargins left="0.39370078740157483" right="0.19685039370078741" top="0.59055118110236227" bottom="0.19685039370078741" header="0.11811023622047245" footer="0.11811023622047245"/>
  <pageSetup paperSize="9" scale="97"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BQ159"/>
  <sheetViews>
    <sheetView showGridLines="0" showZeros="0" view="pageBreakPreview" zoomScaleNormal="100" zoomScaleSheetLayoutView="100" workbookViewId="0">
      <selection activeCell="AV10" sqref="AV10"/>
    </sheetView>
  </sheetViews>
  <sheetFormatPr defaultColWidth="9" defaultRowHeight="12"/>
  <cols>
    <col min="1" max="46" width="2.25" style="13" customWidth="1"/>
    <col min="47" max="16384" width="9" style="13"/>
  </cols>
  <sheetData>
    <row r="1" spans="1:46" ht="12" customHeight="1">
      <c r="A1" s="61" t="s">
        <v>854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787"/>
      <c r="AI1" s="787"/>
      <c r="AJ1" s="787"/>
      <c r="AK1" s="787"/>
      <c r="AL1" s="62" t="s">
        <v>2</v>
      </c>
      <c r="AM1" s="787"/>
      <c r="AN1" s="787"/>
      <c r="AO1" s="62" t="s">
        <v>1</v>
      </c>
      <c r="AP1" s="787"/>
      <c r="AQ1" s="787"/>
      <c r="AR1" s="63" t="s">
        <v>0</v>
      </c>
      <c r="AS1" s="83" t="s">
        <v>143</v>
      </c>
      <c r="AT1" s="29" t="s">
        <v>174</v>
      </c>
    </row>
    <row r="2" spans="1:46" ht="6" customHeight="1">
      <c r="A2" s="84"/>
      <c r="B2" s="103"/>
      <c r="AC2" s="29"/>
      <c r="AD2" s="29"/>
      <c r="AE2" s="29"/>
      <c r="AM2" s="85"/>
      <c r="AN2" s="79"/>
      <c r="AO2" s="27"/>
      <c r="AR2" s="86"/>
      <c r="AS2" s="87"/>
      <c r="AT2" s="27"/>
    </row>
    <row r="3" spans="1:46" ht="12" customHeight="1">
      <c r="A3" s="88"/>
      <c r="R3" s="778" t="s">
        <v>175</v>
      </c>
      <c r="S3" s="779"/>
      <c r="T3" s="779"/>
      <c r="U3" s="780"/>
      <c r="V3" s="781"/>
      <c r="W3" s="781"/>
      <c r="X3" s="781"/>
      <c r="Y3" s="781"/>
      <c r="Z3" s="781"/>
      <c r="AA3" s="781"/>
      <c r="AB3" s="491" t="s">
        <v>176</v>
      </c>
      <c r="AC3" s="782"/>
      <c r="AD3" s="783"/>
      <c r="AE3" s="90"/>
      <c r="AF3" s="784" t="s">
        <v>177</v>
      </c>
      <c r="AG3" s="785"/>
      <c r="AH3" s="785"/>
      <c r="AI3" s="786"/>
      <c r="AJ3" s="781"/>
      <c r="AK3" s="781"/>
      <c r="AL3" s="89" t="s">
        <v>176</v>
      </c>
      <c r="AM3" s="782"/>
      <c r="AN3" s="782"/>
      <c r="AO3" s="89" t="s">
        <v>176</v>
      </c>
      <c r="AP3" s="782"/>
      <c r="AQ3" s="782"/>
      <c r="AR3" s="783"/>
    </row>
    <row r="4" spans="1:46" ht="6" customHeight="1">
      <c r="A4" s="88"/>
      <c r="AE4" s="90"/>
      <c r="AF4" s="90"/>
      <c r="AG4" s="90"/>
      <c r="AH4" s="90"/>
      <c r="AI4" s="90"/>
      <c r="AM4" s="85"/>
      <c r="AN4" s="79"/>
      <c r="AO4" s="27"/>
      <c r="AR4" s="86"/>
    </row>
    <row r="5" spans="1:46" ht="9" customHeight="1">
      <c r="A5" s="774" t="s">
        <v>1205</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6"/>
      <c r="AS5" s="87"/>
      <c r="AT5" s="27"/>
    </row>
    <row r="6" spans="1:46" ht="9" customHeight="1">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6"/>
      <c r="AS6" s="87"/>
      <c r="AT6" s="27"/>
    </row>
    <row r="7" spans="1:46" s="184" customFormat="1" ht="13.5">
      <c r="A7" s="788" t="s">
        <v>1046</v>
      </c>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90"/>
      <c r="AS7" s="439"/>
    </row>
    <row r="8" spans="1:46" ht="6" customHeight="1">
      <c r="A8" s="88"/>
      <c r="AR8" s="86"/>
    </row>
    <row r="9" spans="1:46" ht="12" customHeight="1">
      <c r="A9" s="91"/>
      <c r="B9" s="694" t="s">
        <v>635</v>
      </c>
      <c r="C9" s="797"/>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274"/>
      <c r="AI9" s="800" t="s">
        <v>956</v>
      </c>
      <c r="AJ9" s="801"/>
      <c r="AK9" s="801"/>
      <c r="AL9" s="801"/>
      <c r="AM9" s="801"/>
      <c r="AN9" s="801"/>
      <c r="AO9" s="801"/>
      <c r="AP9" s="801"/>
      <c r="AQ9" s="802"/>
      <c r="AR9" s="93"/>
    </row>
    <row r="10" spans="1:46" ht="12" customHeight="1">
      <c r="A10" s="91"/>
      <c r="B10" s="797"/>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274"/>
      <c r="AI10" s="803"/>
      <c r="AJ10" s="804"/>
      <c r="AK10" s="804"/>
      <c r="AL10" s="804"/>
      <c r="AM10" s="804"/>
      <c r="AN10" s="804"/>
      <c r="AO10" s="804"/>
      <c r="AP10" s="804"/>
      <c r="AQ10" s="805"/>
      <c r="AR10" s="93"/>
    </row>
    <row r="11" spans="1:46" ht="12" customHeight="1">
      <c r="A11" s="91"/>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274"/>
      <c r="AI11" s="803"/>
      <c r="AJ11" s="804"/>
      <c r="AK11" s="804"/>
      <c r="AL11" s="804"/>
      <c r="AM11" s="804"/>
      <c r="AN11" s="804"/>
      <c r="AO11" s="804"/>
      <c r="AP11" s="804"/>
      <c r="AQ11" s="805"/>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803"/>
      <c r="AJ12" s="804"/>
      <c r="AK12" s="804"/>
      <c r="AL12" s="804"/>
      <c r="AM12" s="804"/>
      <c r="AN12" s="804"/>
      <c r="AO12" s="804"/>
      <c r="AP12" s="804"/>
      <c r="AQ12" s="805"/>
      <c r="AR12" s="93"/>
      <c r="AT12" s="94"/>
    </row>
    <row r="13" spans="1:46" ht="13.5" customHeight="1">
      <c r="A13" s="88"/>
      <c r="B13" s="76"/>
      <c r="C13" s="677" t="s">
        <v>1168</v>
      </c>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I13" s="803"/>
      <c r="AJ13" s="804"/>
      <c r="AK13" s="804"/>
      <c r="AL13" s="804"/>
      <c r="AM13" s="804"/>
      <c r="AN13" s="804"/>
      <c r="AO13" s="804"/>
      <c r="AP13" s="804"/>
      <c r="AQ13" s="805"/>
      <c r="AR13" s="86"/>
      <c r="AT13" s="94"/>
    </row>
    <row r="14" spans="1:46" ht="13.5" customHeight="1">
      <c r="A14" s="88"/>
      <c r="B14" s="373"/>
      <c r="C14" s="677"/>
      <c r="D14" s="677"/>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I14" s="803"/>
      <c r="AJ14" s="804"/>
      <c r="AK14" s="804"/>
      <c r="AL14" s="804"/>
      <c r="AM14" s="804"/>
      <c r="AN14" s="804"/>
      <c r="AO14" s="804"/>
      <c r="AP14" s="804"/>
      <c r="AQ14" s="805"/>
      <c r="AR14" s="86"/>
      <c r="AT14" s="94"/>
    </row>
    <row r="15" spans="1:46" ht="13.5" customHeight="1">
      <c r="A15" s="88"/>
      <c r="B15" s="79"/>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I15" s="803"/>
      <c r="AJ15" s="804"/>
      <c r="AK15" s="804"/>
      <c r="AL15" s="804"/>
      <c r="AM15" s="804"/>
      <c r="AN15" s="804"/>
      <c r="AO15" s="804"/>
      <c r="AP15" s="804"/>
      <c r="AQ15" s="805"/>
      <c r="AR15" s="86"/>
      <c r="AT15" s="94"/>
    </row>
    <row r="16" spans="1:46" ht="13.5" customHeight="1">
      <c r="A16" s="88"/>
      <c r="B16" s="76"/>
      <c r="C16" s="79" t="s">
        <v>624</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03"/>
      <c r="AJ16" s="804"/>
      <c r="AK16" s="804"/>
      <c r="AL16" s="804"/>
      <c r="AM16" s="804"/>
      <c r="AN16" s="804"/>
      <c r="AO16" s="804"/>
      <c r="AP16" s="804"/>
      <c r="AQ16" s="805"/>
      <c r="AR16" s="86"/>
      <c r="AS16" s="27"/>
      <c r="AT16" s="27"/>
    </row>
    <row r="17" spans="1:51" ht="13.5" customHeight="1">
      <c r="A17" s="88"/>
      <c r="B17" s="76"/>
      <c r="C17" s="79" t="s">
        <v>625</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803"/>
      <c r="AJ17" s="804"/>
      <c r="AK17" s="804"/>
      <c r="AL17" s="804"/>
      <c r="AM17" s="804"/>
      <c r="AN17" s="804"/>
      <c r="AO17" s="804"/>
      <c r="AP17" s="804"/>
      <c r="AQ17" s="805"/>
      <c r="AR17" s="86"/>
      <c r="AS17" s="27"/>
      <c r="AT17" s="27"/>
    </row>
    <row r="18" spans="1:51" ht="13.5" customHeight="1">
      <c r="A18" s="88"/>
      <c r="B18" s="76"/>
      <c r="C18" s="79" t="s">
        <v>777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803"/>
      <c r="AJ18" s="804"/>
      <c r="AK18" s="804"/>
      <c r="AL18" s="804"/>
      <c r="AM18" s="804"/>
      <c r="AN18" s="804"/>
      <c r="AO18" s="804"/>
      <c r="AP18" s="804"/>
      <c r="AQ18" s="805"/>
      <c r="AR18" s="86"/>
      <c r="AS18" s="27"/>
      <c r="AT18" s="27"/>
      <c r="AU18" s="266"/>
      <c r="AV18" s="266"/>
      <c r="AW18" s="266"/>
      <c r="AX18" s="266"/>
      <c r="AY18" s="266"/>
    </row>
    <row r="19" spans="1:51" ht="13.5" customHeight="1">
      <c r="A19" s="88"/>
      <c r="B19" s="76"/>
      <c r="C19" s="708" t="s">
        <v>178</v>
      </c>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179"/>
      <c r="AI19" s="803"/>
      <c r="AJ19" s="804"/>
      <c r="AK19" s="804"/>
      <c r="AL19" s="804"/>
      <c r="AM19" s="804"/>
      <c r="AN19" s="804"/>
      <c r="AO19" s="804"/>
      <c r="AP19" s="804"/>
      <c r="AQ19" s="805"/>
      <c r="AR19" s="86"/>
      <c r="AS19" s="27"/>
      <c r="AT19" s="27"/>
      <c r="AU19" s="266"/>
      <c r="AV19" s="266"/>
      <c r="AW19" s="266"/>
      <c r="AX19" s="266"/>
      <c r="AY19" s="266"/>
    </row>
    <row r="20" spans="1:51" ht="13.5" customHeight="1">
      <c r="A20" s="88"/>
      <c r="B20" s="483"/>
      <c r="C20" s="651"/>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179"/>
      <c r="AI20" s="806"/>
      <c r="AJ20" s="807"/>
      <c r="AK20" s="807"/>
      <c r="AL20" s="807"/>
      <c r="AM20" s="807"/>
      <c r="AN20" s="807"/>
      <c r="AO20" s="807"/>
      <c r="AP20" s="807"/>
      <c r="AQ20" s="808"/>
      <c r="AR20" s="86"/>
      <c r="AS20" s="27"/>
      <c r="AT20" s="27"/>
      <c r="AU20" s="266"/>
      <c r="AV20" s="266"/>
      <c r="AW20" s="266"/>
      <c r="AX20" s="266"/>
      <c r="AY20" s="266"/>
    </row>
    <row r="21" spans="1:51" s="79" customFormat="1" ht="13.5" customHeight="1">
      <c r="A21" s="276"/>
      <c r="B21" s="76"/>
      <c r="C21" s="79" t="s">
        <v>1135</v>
      </c>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247"/>
      <c r="AI21" s="484"/>
      <c r="AJ21" s="484"/>
      <c r="AK21" s="484"/>
      <c r="AL21" s="484"/>
      <c r="AM21" s="484"/>
      <c r="AN21" s="484"/>
      <c r="AO21" s="484"/>
      <c r="AP21" s="484"/>
      <c r="AQ21" s="484"/>
      <c r="AR21" s="277"/>
    </row>
    <row r="22" spans="1:51" ht="13.5" customHeight="1">
      <c r="A22" s="88"/>
      <c r="B22" s="76"/>
      <c r="C22" s="708" t="s">
        <v>870</v>
      </c>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179"/>
      <c r="AI22" s="273"/>
      <c r="AJ22" s="273"/>
      <c r="AK22" s="273"/>
      <c r="AL22" s="273"/>
      <c r="AM22" s="273"/>
      <c r="AN22" s="273"/>
      <c r="AO22" s="273"/>
      <c r="AP22" s="273"/>
      <c r="AQ22" s="273"/>
      <c r="AR22" s="86"/>
      <c r="AT22" s="94"/>
      <c r="AU22" s="266"/>
      <c r="AV22" s="266"/>
      <c r="AW22" s="266"/>
      <c r="AX22" s="266"/>
      <c r="AY22" s="266"/>
    </row>
    <row r="23" spans="1:51" ht="13.5" customHeight="1">
      <c r="A23" s="88"/>
      <c r="B23" s="483"/>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179"/>
      <c r="AI23" s="273"/>
      <c r="AJ23" s="273"/>
      <c r="AK23" s="273"/>
      <c r="AL23" s="273"/>
      <c r="AM23" s="273"/>
      <c r="AN23" s="273"/>
      <c r="AO23" s="273"/>
      <c r="AP23" s="273"/>
      <c r="AQ23" s="273"/>
      <c r="AR23" s="86"/>
      <c r="AT23" s="94"/>
    </row>
    <row r="24" spans="1:51" ht="13.5" customHeight="1">
      <c r="A24" s="88"/>
      <c r="B24" s="76"/>
      <c r="C24" s="179" t="s">
        <v>179</v>
      </c>
      <c r="D24" s="247"/>
      <c r="E24" s="247"/>
      <c r="F24" s="247"/>
      <c r="G24" s="247"/>
      <c r="H24" s="247"/>
      <c r="I24" s="247"/>
      <c r="J24" s="247"/>
      <c r="K24" s="247"/>
      <c r="L24" s="247"/>
      <c r="M24" s="247"/>
      <c r="N24" s="247"/>
      <c r="O24" s="247"/>
      <c r="P24" s="247"/>
      <c r="Q24" s="298"/>
      <c r="R24" s="247"/>
      <c r="S24" s="247"/>
      <c r="T24" s="247"/>
      <c r="U24" s="247"/>
      <c r="V24" s="247"/>
      <c r="W24" s="247"/>
      <c r="X24" s="247"/>
      <c r="Y24" s="247"/>
      <c r="Z24" s="247"/>
      <c r="AA24" s="247"/>
      <c r="AB24" s="247"/>
      <c r="AC24" s="247"/>
      <c r="AD24" s="247"/>
      <c r="AE24" s="247"/>
      <c r="AF24" s="247"/>
      <c r="AG24" s="247"/>
      <c r="AH24" s="247"/>
      <c r="AI24" s="273"/>
      <c r="AJ24" s="273"/>
      <c r="AK24" s="273"/>
      <c r="AL24" s="273"/>
      <c r="AM24" s="273"/>
      <c r="AN24" s="273"/>
      <c r="AO24" s="273"/>
      <c r="AP24" s="273"/>
      <c r="AQ24" s="273"/>
      <c r="AR24" s="86"/>
      <c r="AS24" s="27"/>
      <c r="AT24" s="27"/>
    </row>
    <row r="25" spans="1:51" ht="13.5" customHeight="1">
      <c r="A25" s="88"/>
      <c r="B25" s="76"/>
      <c r="C25" s="13" t="s">
        <v>626</v>
      </c>
      <c r="AE25" s="97"/>
      <c r="AF25" s="94"/>
      <c r="AG25" s="94"/>
      <c r="AH25" s="94"/>
      <c r="AI25" s="94"/>
      <c r="AJ25" s="94"/>
      <c r="AK25" s="94"/>
      <c r="AL25" s="94"/>
      <c r="AM25" s="94"/>
      <c r="AN25" s="94"/>
      <c r="AO25" s="94"/>
      <c r="AP25" s="94"/>
      <c r="AQ25" s="94"/>
      <c r="AR25" s="86"/>
      <c r="AS25" s="27"/>
      <c r="AT25" s="27"/>
    </row>
    <row r="26" spans="1:51" ht="13.5" customHeight="1">
      <c r="A26" s="88"/>
      <c r="B26" s="79"/>
      <c r="C26" s="234" t="s">
        <v>329</v>
      </c>
      <c r="D26" s="79"/>
      <c r="E26" s="79"/>
      <c r="F26" s="79"/>
      <c r="G26" s="79"/>
      <c r="H26" s="79"/>
      <c r="I26" s="79"/>
      <c r="J26" s="79"/>
      <c r="K26" s="79"/>
      <c r="L26" s="79"/>
      <c r="M26" s="79"/>
      <c r="N26" s="79"/>
      <c r="O26" s="79"/>
      <c r="P26" s="79"/>
      <c r="Q26" s="79"/>
      <c r="R26" s="79"/>
      <c r="S26" s="79"/>
      <c r="T26" s="79"/>
      <c r="AE26" s="97"/>
      <c r="AF26" s="94"/>
      <c r="AG26" s="94"/>
      <c r="AH26" s="94"/>
      <c r="AI26" s="94"/>
      <c r="AJ26" s="94"/>
      <c r="AK26" s="94"/>
      <c r="AL26" s="94"/>
      <c r="AM26" s="94"/>
      <c r="AN26" s="94"/>
      <c r="AO26" s="94"/>
      <c r="AP26" s="94"/>
      <c r="AQ26" s="94"/>
      <c r="AR26" s="86"/>
      <c r="AT26" s="94"/>
    </row>
    <row r="27" spans="1:51" ht="13.5" customHeight="1">
      <c r="A27" s="88"/>
      <c r="B27" s="76"/>
      <c r="C27" s="13" t="s">
        <v>180</v>
      </c>
      <c r="AE27" s="94"/>
      <c r="AF27" s="94"/>
      <c r="AG27" s="94"/>
      <c r="AH27" s="94"/>
      <c r="AI27" s="94"/>
      <c r="AJ27" s="94"/>
      <c r="AK27" s="94"/>
      <c r="AL27" s="94"/>
      <c r="AM27" s="94"/>
      <c r="AN27" s="94"/>
      <c r="AO27" s="94"/>
      <c r="AP27" s="94"/>
      <c r="AQ27" s="94"/>
      <c r="AR27" s="86"/>
      <c r="AT27" s="94"/>
    </row>
    <row r="28" spans="1:51" ht="6" customHeight="1">
      <c r="A28" s="88"/>
      <c r="AE28" s="799"/>
      <c r="AF28" s="799"/>
      <c r="AG28" s="799"/>
      <c r="AH28" s="799"/>
      <c r="AI28" s="799"/>
      <c r="AR28" s="86"/>
    </row>
    <row r="29" spans="1:51" s="1" customFormat="1" ht="13.5" customHeight="1">
      <c r="A29" s="349" t="s">
        <v>181</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98"/>
      <c r="AM29" s="735" t="s">
        <v>182</v>
      </c>
      <c r="AN29" s="736"/>
      <c r="AO29" s="736"/>
      <c r="AP29" s="736"/>
      <c r="AQ29" s="737"/>
      <c r="AR29" s="99"/>
      <c r="AS29" s="56"/>
      <c r="AT29" s="53"/>
    </row>
    <row r="30" spans="1:51" s="1" customFormat="1" ht="6" customHeight="1">
      <c r="A30" s="24"/>
      <c r="B30" s="9"/>
      <c r="C30" s="5"/>
      <c r="AM30" s="738"/>
      <c r="AN30" s="739"/>
      <c r="AO30" s="739"/>
      <c r="AP30" s="739"/>
      <c r="AQ30" s="740"/>
      <c r="AR30" s="25"/>
      <c r="AS30" s="56"/>
      <c r="AT30" s="53"/>
    </row>
    <row r="31" spans="1:51" ht="13.5" customHeight="1">
      <c r="A31" s="88"/>
      <c r="B31" s="100" t="s">
        <v>3</v>
      </c>
      <c r="C31" s="762" t="s">
        <v>183</v>
      </c>
      <c r="D31" s="762"/>
      <c r="E31" s="762"/>
      <c r="F31" s="762"/>
      <c r="G31" s="101" t="s">
        <v>8</v>
      </c>
      <c r="H31" s="796">
        <f>'① 研修申込書 概要_（入力用）'!H13</f>
        <v>0</v>
      </c>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M31" s="738"/>
      <c r="AN31" s="739"/>
      <c r="AO31" s="739"/>
      <c r="AP31" s="739"/>
      <c r="AQ31" s="740"/>
      <c r="AR31" s="86"/>
      <c r="AT31" s="55" t="s">
        <v>558</v>
      </c>
      <c r="AU31" s="52" t="s">
        <v>1181</v>
      </c>
    </row>
    <row r="32" spans="1:51" ht="6" customHeight="1">
      <c r="A32" s="88"/>
      <c r="B32" s="100"/>
      <c r="C32" s="111"/>
      <c r="D32" s="111"/>
      <c r="E32" s="111"/>
      <c r="F32" s="111"/>
      <c r="G32" s="101"/>
      <c r="H32" s="103"/>
      <c r="I32" s="103"/>
      <c r="J32" s="103"/>
      <c r="K32" s="103"/>
      <c r="L32" s="101"/>
      <c r="M32" s="101"/>
      <c r="R32" s="101"/>
      <c r="AM32" s="738"/>
      <c r="AN32" s="739"/>
      <c r="AO32" s="739"/>
      <c r="AP32" s="739"/>
      <c r="AQ32" s="740"/>
      <c r="AR32" s="86"/>
    </row>
    <row r="33" spans="1:47" ht="13.5" customHeight="1">
      <c r="A33" s="88"/>
      <c r="B33" s="100" t="s">
        <v>4</v>
      </c>
      <c r="C33" s="762" t="s">
        <v>184</v>
      </c>
      <c r="D33" s="762"/>
      <c r="E33" s="762"/>
      <c r="F33" s="762"/>
      <c r="G33" s="101" t="s">
        <v>8</v>
      </c>
      <c r="H33" s="794"/>
      <c r="I33" s="794"/>
      <c r="J33" s="794"/>
      <c r="K33" s="794"/>
      <c r="L33" s="794"/>
      <c r="M33" s="794"/>
      <c r="N33" s="794"/>
      <c r="O33" s="794"/>
      <c r="P33" s="794"/>
      <c r="Q33" s="794"/>
      <c r="R33" s="794"/>
      <c r="S33" s="794"/>
      <c r="T33" s="794"/>
      <c r="U33" s="794"/>
      <c r="V33" s="794"/>
      <c r="W33" s="100"/>
      <c r="X33" s="762" t="s">
        <v>73</v>
      </c>
      <c r="Y33" s="762"/>
      <c r="Z33" s="762"/>
      <c r="AA33" s="762"/>
      <c r="AB33" s="100" t="s">
        <v>8</v>
      </c>
      <c r="AC33" s="794"/>
      <c r="AD33" s="794"/>
      <c r="AE33" s="794"/>
      <c r="AF33" s="794"/>
      <c r="AG33" s="794"/>
      <c r="AH33" s="794"/>
      <c r="AI33" s="794"/>
      <c r="AJ33" s="794"/>
      <c r="AK33" s="794"/>
      <c r="AM33" s="738"/>
      <c r="AN33" s="739"/>
      <c r="AO33" s="739"/>
      <c r="AP33" s="739"/>
      <c r="AQ33" s="740"/>
      <c r="AR33" s="86"/>
      <c r="AU33" s="52" t="s">
        <v>1182</v>
      </c>
    </row>
    <row r="34" spans="1:47" ht="6" customHeight="1">
      <c r="A34" s="88"/>
      <c r="B34" s="100"/>
      <c r="C34" s="111"/>
      <c r="D34" s="102"/>
      <c r="E34" s="102"/>
      <c r="F34" s="102"/>
      <c r="G34" s="101"/>
      <c r="AM34" s="738"/>
      <c r="AN34" s="739"/>
      <c r="AO34" s="739"/>
      <c r="AP34" s="739"/>
      <c r="AQ34" s="740"/>
      <c r="AR34" s="86"/>
    </row>
    <row r="35" spans="1:47" ht="13.5" customHeight="1">
      <c r="A35" s="88"/>
      <c r="B35" s="100" t="s">
        <v>5</v>
      </c>
      <c r="C35" s="760" t="s">
        <v>79</v>
      </c>
      <c r="D35" s="791"/>
      <c r="E35" s="791"/>
      <c r="F35" s="791"/>
      <c r="G35" s="101" t="s">
        <v>8</v>
      </c>
      <c r="H35" s="13" t="s">
        <v>16</v>
      </c>
      <c r="I35" s="795"/>
      <c r="J35" s="795"/>
      <c r="K35" s="296" t="s">
        <v>17</v>
      </c>
      <c r="L35" s="798"/>
      <c r="M35" s="798"/>
      <c r="N35" s="798"/>
      <c r="AM35" s="741"/>
      <c r="AN35" s="742"/>
      <c r="AO35" s="742"/>
      <c r="AP35" s="742"/>
      <c r="AQ35" s="743"/>
      <c r="AR35" s="86"/>
    </row>
    <row r="36" spans="1:47" ht="13.5" customHeight="1">
      <c r="A36" s="88"/>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86"/>
    </row>
    <row r="37" spans="1:47" ht="6" customHeight="1">
      <c r="A37" s="88"/>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4"/>
      <c r="AR37" s="86"/>
    </row>
    <row r="38" spans="1:47" s="1" customFormat="1" ht="13.5" customHeight="1">
      <c r="A38" s="534" t="s">
        <v>125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6"/>
      <c r="AS38" s="56"/>
      <c r="AT38" s="53"/>
    </row>
    <row r="39" spans="1:47" ht="6" customHeight="1">
      <c r="A39" s="88"/>
      <c r="AR39" s="86"/>
    </row>
    <row r="40" spans="1:47" ht="13.5" customHeight="1">
      <c r="A40" s="88"/>
      <c r="B40" s="100" t="s">
        <v>3</v>
      </c>
      <c r="C40" s="762" t="s">
        <v>183</v>
      </c>
      <c r="D40" s="762"/>
      <c r="E40" s="762"/>
      <c r="F40" s="762"/>
      <c r="G40" s="101" t="s">
        <v>8</v>
      </c>
      <c r="H40" s="761">
        <f>'⑤研修生個人記録　研修契約申告書'!$B$44</f>
        <v>0</v>
      </c>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86"/>
    </row>
    <row r="41" spans="1:47" ht="6" customHeight="1">
      <c r="A41" s="88"/>
      <c r="B41" s="100"/>
      <c r="C41" s="111"/>
      <c r="D41" s="111"/>
      <c r="E41" s="111"/>
      <c r="F41" s="111"/>
      <c r="G41" s="101"/>
      <c r="H41" s="295"/>
      <c r="I41" s="295"/>
      <c r="J41" s="295"/>
      <c r="K41" s="295"/>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86"/>
    </row>
    <row r="42" spans="1:47" ht="13.5" customHeight="1">
      <c r="A42" s="88"/>
      <c r="B42" s="100" t="s">
        <v>4</v>
      </c>
      <c r="C42" s="760" t="s">
        <v>79</v>
      </c>
      <c r="D42" s="791"/>
      <c r="E42" s="791"/>
      <c r="F42" s="791"/>
      <c r="G42" s="101" t="s">
        <v>8</v>
      </c>
      <c r="H42" s="761">
        <f>'⑤研修生個人記録　研修契約申告書'!$B$46</f>
        <v>0</v>
      </c>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86"/>
    </row>
    <row r="43" spans="1:47" ht="6" customHeight="1">
      <c r="A43" s="88"/>
      <c r="B43" s="100"/>
      <c r="C43" s="111"/>
      <c r="D43" s="111"/>
      <c r="E43" s="111"/>
      <c r="F43" s="111"/>
      <c r="G43" s="101"/>
      <c r="H43" s="295"/>
      <c r="I43" s="295"/>
      <c r="J43" s="295"/>
      <c r="K43" s="295"/>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86"/>
    </row>
    <row r="44" spans="1:47" ht="13.5" customHeight="1">
      <c r="A44" s="88"/>
      <c r="B44" s="100" t="s">
        <v>805</v>
      </c>
      <c r="C44" s="760" t="s">
        <v>806</v>
      </c>
      <c r="D44" s="760"/>
      <c r="E44" s="760"/>
      <c r="F44" s="760"/>
      <c r="G44" s="101" t="s">
        <v>8</v>
      </c>
      <c r="H44" s="761">
        <f>'⑤研修生個人記録　研修契約申告書'!$AI$46</f>
        <v>0</v>
      </c>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86"/>
    </row>
    <row r="45" spans="1:47" ht="6" customHeight="1">
      <c r="A45" s="88"/>
      <c r="B45" s="100"/>
      <c r="C45" s="105"/>
      <c r="D45" s="106"/>
      <c r="E45" s="106"/>
      <c r="F45" s="106"/>
      <c r="G45" s="101"/>
      <c r="AQ45" s="104"/>
      <c r="AR45" s="86"/>
    </row>
    <row r="46" spans="1:47" s="1" customFormat="1" ht="13.5" customHeight="1">
      <c r="A46" s="534" t="s">
        <v>185</v>
      </c>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6"/>
      <c r="AS46" s="56"/>
      <c r="AT46" s="53"/>
    </row>
    <row r="47" spans="1:47" ht="6" customHeight="1">
      <c r="A47" s="88"/>
      <c r="AR47" s="86"/>
    </row>
    <row r="48" spans="1:47" ht="13.5" customHeight="1">
      <c r="A48" s="88"/>
      <c r="B48" s="100" t="s">
        <v>3</v>
      </c>
      <c r="C48" s="745" t="s">
        <v>186</v>
      </c>
      <c r="D48" s="745"/>
      <c r="E48" s="745"/>
      <c r="F48" s="745"/>
      <c r="G48" s="101" t="s">
        <v>8</v>
      </c>
      <c r="H48" s="761">
        <f>'⑤研修生個人記録　研修契約申告書'!$B$10</f>
        <v>0</v>
      </c>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86"/>
    </row>
    <row r="49" spans="1:46" ht="6" customHeight="1">
      <c r="A49" s="88"/>
      <c r="C49" s="223"/>
      <c r="D49" s="223"/>
      <c r="E49" s="223"/>
      <c r="F49" s="223"/>
      <c r="G49" s="101"/>
      <c r="H49" s="108"/>
      <c r="I49" s="108"/>
      <c r="J49" s="108"/>
      <c r="K49" s="108"/>
      <c r="L49" s="108"/>
      <c r="M49" s="108"/>
      <c r="N49" s="108"/>
      <c r="O49" s="108"/>
      <c r="P49" s="108"/>
      <c r="Q49" s="108"/>
      <c r="R49" s="108"/>
      <c r="S49" s="108"/>
      <c r="T49" s="108"/>
      <c r="U49" s="108"/>
      <c r="V49" s="108"/>
      <c r="W49" s="108"/>
      <c r="X49" s="108"/>
      <c r="Y49" s="108"/>
      <c r="AR49" s="86"/>
    </row>
    <row r="50" spans="1:46" ht="13.5" customHeight="1">
      <c r="A50" s="88"/>
      <c r="B50" s="100" t="s">
        <v>4</v>
      </c>
      <c r="C50" s="760" t="s">
        <v>187</v>
      </c>
      <c r="D50" s="791"/>
      <c r="E50" s="791"/>
      <c r="F50" s="791"/>
      <c r="G50" s="101" t="s">
        <v>8</v>
      </c>
      <c r="H50" s="297">
        <f>'⑤研修生個人記録　研修契約申告書'!$AL$10</f>
        <v>0</v>
      </c>
      <c r="I50" s="13" t="s">
        <v>188</v>
      </c>
      <c r="K50" s="297">
        <f>'⑤研修生個人記録　研修契約申告書'!$AO$10</f>
        <v>0</v>
      </c>
      <c r="L50" s="13" t="s">
        <v>189</v>
      </c>
      <c r="M50" s="108"/>
      <c r="N50" s="109" t="s">
        <v>190</v>
      </c>
      <c r="O50" s="760" t="s">
        <v>191</v>
      </c>
      <c r="P50" s="791"/>
      <c r="Q50" s="791"/>
      <c r="R50" s="791"/>
      <c r="S50" s="101" t="s">
        <v>192</v>
      </c>
      <c r="T50" s="759">
        <f>'⑤研修生個人記録　研修契約申告書'!$H$12</f>
        <v>0</v>
      </c>
      <c r="U50" s="759"/>
      <c r="V50" s="759"/>
      <c r="W50" s="759"/>
      <c r="X50" s="13" t="s">
        <v>2</v>
      </c>
      <c r="Y50" s="759">
        <f>'⑤研修生個人記録　研修契約申告書'!$E$12</f>
        <v>0</v>
      </c>
      <c r="Z50" s="759"/>
      <c r="AA50" s="13" t="s">
        <v>59</v>
      </c>
      <c r="AB50" s="759">
        <f>'⑤研修生個人記録　研修契約申告書'!$B$12</f>
        <v>0</v>
      </c>
      <c r="AC50" s="759"/>
      <c r="AD50" s="13" t="s">
        <v>0</v>
      </c>
      <c r="AF50" s="13" t="s">
        <v>193</v>
      </c>
      <c r="AK50" s="13" t="s">
        <v>194</v>
      </c>
      <c r="AL50" s="759">
        <f>'⑤研修生個人記録　研修契約申告書'!$O$12</f>
        <v>0</v>
      </c>
      <c r="AM50" s="759"/>
      <c r="AN50" s="13" t="s">
        <v>195</v>
      </c>
      <c r="AR50" s="86"/>
    </row>
    <row r="51" spans="1:46" ht="6" customHeight="1">
      <c r="A51" s="88"/>
      <c r="B51" s="100"/>
      <c r="C51" s="105"/>
      <c r="D51" s="106"/>
      <c r="E51" s="106"/>
      <c r="F51" s="106"/>
      <c r="G51" s="101"/>
      <c r="H51" s="110"/>
      <c r="K51" s="110"/>
      <c r="M51" s="108"/>
      <c r="AR51" s="86"/>
    </row>
    <row r="52" spans="1:46" ht="13.5" customHeight="1">
      <c r="A52" s="88"/>
      <c r="B52" s="100" t="s">
        <v>196</v>
      </c>
      <c r="C52" s="762" t="s">
        <v>197</v>
      </c>
      <c r="D52" s="762"/>
      <c r="E52" s="762"/>
      <c r="F52" s="762"/>
      <c r="G52" s="101" t="s">
        <v>198</v>
      </c>
      <c r="H52" s="761">
        <f>'⑤研修生個人記録　研修契約申告書'!$U$12</f>
        <v>0</v>
      </c>
      <c r="I52" s="761"/>
      <c r="J52" s="761"/>
      <c r="K52" s="761"/>
      <c r="L52" s="761"/>
      <c r="M52" s="761"/>
      <c r="N52" s="761"/>
      <c r="AR52" s="86"/>
    </row>
    <row r="53" spans="1:46" ht="6" customHeight="1">
      <c r="A53" s="88"/>
      <c r="B53" s="100"/>
      <c r="C53" s="111"/>
      <c r="D53" s="111"/>
      <c r="E53" s="111"/>
      <c r="F53" s="111"/>
      <c r="G53" s="101"/>
      <c r="H53" s="103"/>
      <c r="I53" s="103"/>
      <c r="J53" s="103"/>
      <c r="K53" s="103"/>
      <c r="L53" s="103"/>
      <c r="M53" s="103"/>
      <c r="N53" s="103"/>
      <c r="P53" s="112"/>
      <c r="Q53" s="111"/>
      <c r="R53" s="111"/>
      <c r="S53" s="111"/>
      <c r="T53" s="111"/>
      <c r="U53" s="101"/>
      <c r="V53" s="103"/>
      <c r="W53" s="103"/>
      <c r="X53" s="103"/>
      <c r="Y53" s="103"/>
      <c r="Z53" s="103"/>
      <c r="AA53" s="103"/>
      <c r="AB53" s="103"/>
      <c r="AD53" s="113"/>
      <c r="AE53" s="114"/>
      <c r="AF53" s="114"/>
      <c r="AG53" s="114"/>
      <c r="AH53" s="114"/>
      <c r="AI53" s="115"/>
      <c r="AJ53" s="32"/>
      <c r="AK53" s="32"/>
      <c r="AL53" s="32"/>
      <c r="AM53" s="32"/>
      <c r="AN53" s="32"/>
      <c r="AO53" s="32"/>
      <c r="AP53" s="32"/>
      <c r="AQ53" s="104"/>
      <c r="AR53" s="86"/>
    </row>
    <row r="54" spans="1:46" s="1" customFormat="1" ht="13.5" customHeight="1">
      <c r="A54" s="747" t="s">
        <v>199</v>
      </c>
      <c r="B54" s="748"/>
      <c r="C54" s="748"/>
      <c r="D54" s="748"/>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9"/>
      <c r="AS54" s="56"/>
      <c r="AT54" s="53"/>
    </row>
    <row r="55" spans="1:46" ht="6" customHeight="1">
      <c r="A55" s="88"/>
      <c r="AR55" s="86"/>
    </row>
    <row r="56" spans="1:46" ht="13.5" customHeight="1">
      <c r="A56" s="88"/>
      <c r="I56" s="744" t="s">
        <v>627</v>
      </c>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50" t="s">
        <v>628</v>
      </c>
      <c r="AL56" s="751"/>
      <c r="AM56" s="751"/>
      <c r="AN56" s="751"/>
      <c r="AO56" s="751"/>
      <c r="AP56" s="751"/>
      <c r="AQ56" s="752"/>
      <c r="AR56" s="86"/>
      <c r="AT56" s="27"/>
    </row>
    <row r="57" spans="1:46" ht="13.5" customHeight="1">
      <c r="A57" s="88"/>
      <c r="B57" s="792"/>
      <c r="C57" s="792"/>
      <c r="D57" s="792"/>
      <c r="E57" s="792"/>
      <c r="F57" s="792"/>
      <c r="G57" s="792"/>
      <c r="H57" s="793"/>
      <c r="I57" s="744" t="s">
        <v>200</v>
      </c>
      <c r="J57" s="744"/>
      <c r="K57" s="744"/>
      <c r="L57" s="744"/>
      <c r="M57" s="744"/>
      <c r="N57" s="744"/>
      <c r="O57" s="744"/>
      <c r="P57" s="744" t="s">
        <v>201</v>
      </c>
      <c r="Q57" s="744"/>
      <c r="R57" s="744"/>
      <c r="S57" s="744"/>
      <c r="T57" s="744"/>
      <c r="U57" s="744"/>
      <c r="V57" s="744"/>
      <c r="W57" s="744" t="s">
        <v>202</v>
      </c>
      <c r="X57" s="744"/>
      <c r="Y57" s="744"/>
      <c r="Z57" s="744"/>
      <c r="AA57" s="744"/>
      <c r="AB57" s="744"/>
      <c r="AC57" s="744"/>
      <c r="AD57" s="744" t="s">
        <v>629</v>
      </c>
      <c r="AE57" s="744"/>
      <c r="AF57" s="744"/>
      <c r="AG57" s="744"/>
      <c r="AH57" s="744"/>
      <c r="AI57" s="744"/>
      <c r="AJ57" s="744"/>
      <c r="AK57" s="753"/>
      <c r="AL57" s="754"/>
      <c r="AM57" s="754"/>
      <c r="AN57" s="754"/>
      <c r="AO57" s="754"/>
      <c r="AP57" s="754"/>
      <c r="AQ57" s="755"/>
      <c r="AR57" s="86"/>
    </row>
    <row r="58" spans="1:46" ht="13.5" customHeight="1">
      <c r="A58" s="88"/>
      <c r="B58" s="756" t="s">
        <v>203</v>
      </c>
      <c r="C58" s="757"/>
      <c r="D58" s="757"/>
      <c r="E58" s="757"/>
      <c r="F58" s="757"/>
      <c r="G58" s="757"/>
      <c r="H58" s="758"/>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46"/>
      <c r="AL58" s="746"/>
      <c r="AM58" s="746"/>
      <c r="AN58" s="746"/>
      <c r="AO58" s="746"/>
      <c r="AP58" s="746"/>
      <c r="AQ58" s="746"/>
      <c r="AR58" s="86"/>
      <c r="AT58" s="27"/>
    </row>
    <row r="59" spans="1:46" ht="13.5" customHeight="1">
      <c r="A59" s="88"/>
      <c r="B59" s="756" t="s">
        <v>204</v>
      </c>
      <c r="C59" s="757"/>
      <c r="D59" s="757"/>
      <c r="E59" s="757"/>
      <c r="F59" s="757"/>
      <c r="G59" s="757"/>
      <c r="H59" s="758"/>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4"/>
      <c r="AJ59" s="734"/>
      <c r="AK59" s="734"/>
      <c r="AL59" s="734"/>
      <c r="AM59" s="734"/>
      <c r="AN59" s="734"/>
      <c r="AO59" s="734"/>
      <c r="AP59" s="734"/>
      <c r="AQ59" s="734"/>
      <c r="AR59" s="86"/>
    </row>
    <row r="60" spans="1:46" ht="6" customHeight="1">
      <c r="A60" s="88"/>
      <c r="B60" s="116"/>
      <c r="C60" s="116"/>
      <c r="D60" s="116"/>
      <c r="E60" s="116"/>
      <c r="F60" s="116"/>
      <c r="G60" s="116"/>
      <c r="H60" s="116"/>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86"/>
    </row>
    <row r="61" spans="1:46" ht="13.5" customHeight="1">
      <c r="A61" s="88" t="s">
        <v>205</v>
      </c>
      <c r="AR61" s="86"/>
    </row>
    <row r="62" spans="1:46" ht="13.5" customHeight="1">
      <c r="A62" s="88"/>
      <c r="B62" s="13" t="s">
        <v>206</v>
      </c>
      <c r="C62" s="13" t="s">
        <v>207</v>
      </c>
      <c r="W62" s="13" t="s">
        <v>1070</v>
      </c>
      <c r="X62" s="13" t="s">
        <v>1103</v>
      </c>
      <c r="AR62" s="86"/>
    </row>
    <row r="63" spans="1:46" ht="13.5" customHeight="1">
      <c r="A63" s="88"/>
      <c r="B63" s="13" t="s">
        <v>208</v>
      </c>
      <c r="C63" s="13" t="s">
        <v>1102</v>
      </c>
      <c r="W63" s="13" t="s">
        <v>775</v>
      </c>
      <c r="X63" s="13" t="s">
        <v>212</v>
      </c>
      <c r="AR63" s="86"/>
    </row>
    <row r="64" spans="1:46" ht="13.5" customHeight="1">
      <c r="A64" s="88"/>
      <c r="B64" s="13" t="s">
        <v>210</v>
      </c>
      <c r="C64" s="13" t="s">
        <v>939</v>
      </c>
      <c r="W64" s="13" t="s">
        <v>655</v>
      </c>
      <c r="X64" s="13" t="s">
        <v>408</v>
      </c>
      <c r="AR64" s="86"/>
    </row>
    <row r="65" spans="1:45" ht="13.5" customHeight="1">
      <c r="A65" s="88"/>
      <c r="B65" s="13" t="s">
        <v>196</v>
      </c>
      <c r="C65" s="13" t="s">
        <v>209</v>
      </c>
      <c r="W65" s="13" t="s">
        <v>1104</v>
      </c>
      <c r="X65" s="13" t="s">
        <v>776</v>
      </c>
      <c r="AR65" s="86"/>
    </row>
    <row r="66" spans="1:45" ht="8.1" customHeight="1" thickBot="1">
      <c r="A66" s="88"/>
      <c r="AR66" s="86"/>
    </row>
    <row r="67" spans="1:45" ht="13.5" customHeight="1" thickTop="1">
      <c r="A67" s="186" t="s">
        <v>24</v>
      </c>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87"/>
    </row>
    <row r="68" spans="1:45" ht="13.5" customHeight="1">
      <c r="A68" s="88"/>
      <c r="B68" s="151" t="s">
        <v>312</v>
      </c>
      <c r="C68" s="96"/>
      <c r="D68" s="96"/>
      <c r="E68" s="152"/>
      <c r="F68" s="731"/>
      <c r="G68" s="732"/>
      <c r="H68" s="733"/>
      <c r="J68" s="151" t="s">
        <v>808</v>
      </c>
      <c r="K68" s="96"/>
      <c r="L68" s="96"/>
      <c r="M68" s="96"/>
      <c r="N68" s="152"/>
      <c r="O68" s="731"/>
      <c r="P68" s="732"/>
      <c r="Q68" s="732"/>
      <c r="R68" s="732"/>
      <c r="S68" s="732"/>
      <c r="T68" s="733"/>
      <c r="V68" s="13" t="s">
        <v>319</v>
      </c>
      <c r="AJ68" s="763" t="s">
        <v>322</v>
      </c>
      <c r="AK68" s="764"/>
      <c r="AL68" s="764"/>
      <c r="AM68" s="764"/>
      <c r="AN68" s="764"/>
      <c r="AO68" s="764"/>
      <c r="AP68" s="764"/>
      <c r="AQ68" s="765"/>
      <c r="AR68" s="86"/>
    </row>
    <row r="69" spans="1:45" ht="13.5" customHeight="1">
      <c r="A69" s="88"/>
      <c r="B69" s="151" t="s">
        <v>313</v>
      </c>
      <c r="C69" s="96"/>
      <c r="D69" s="96"/>
      <c r="E69" s="152"/>
      <c r="F69" s="731"/>
      <c r="G69" s="732"/>
      <c r="H69" s="733"/>
      <c r="J69" s="151" t="s">
        <v>809</v>
      </c>
      <c r="K69" s="96"/>
      <c r="L69" s="96"/>
      <c r="M69" s="96"/>
      <c r="N69" s="152"/>
      <c r="O69" s="731"/>
      <c r="P69" s="732"/>
      <c r="Q69" s="732"/>
      <c r="R69" s="732"/>
      <c r="S69" s="732"/>
      <c r="T69" s="733"/>
      <c r="V69" s="151" t="s">
        <v>325</v>
      </c>
      <c r="W69" s="96"/>
      <c r="X69" s="96"/>
      <c r="Y69" s="96"/>
      <c r="Z69" s="152"/>
      <c r="AA69" s="731"/>
      <c r="AB69" s="732"/>
      <c r="AC69" s="732"/>
      <c r="AD69" s="732"/>
      <c r="AE69" s="732"/>
      <c r="AF69" s="733"/>
      <c r="AJ69" s="766"/>
      <c r="AK69" s="767"/>
      <c r="AL69" s="767"/>
      <c r="AM69" s="767"/>
      <c r="AN69" s="767"/>
      <c r="AO69" s="767"/>
      <c r="AP69" s="767"/>
      <c r="AQ69" s="768"/>
      <c r="AR69" s="86"/>
    </row>
    <row r="70" spans="1:45" ht="13.5" customHeight="1">
      <c r="A70" s="88"/>
      <c r="B70" s="151" t="s">
        <v>314</v>
      </c>
      <c r="C70" s="96"/>
      <c r="D70" s="96"/>
      <c r="E70" s="152"/>
      <c r="F70" s="731"/>
      <c r="G70" s="732"/>
      <c r="H70" s="733"/>
      <c r="J70" s="151" t="s">
        <v>810</v>
      </c>
      <c r="K70" s="96"/>
      <c r="L70" s="96"/>
      <c r="M70" s="96"/>
      <c r="N70" s="152"/>
      <c r="O70" s="731"/>
      <c r="P70" s="732"/>
      <c r="Q70" s="732"/>
      <c r="R70" s="732"/>
      <c r="S70" s="732"/>
      <c r="T70" s="733"/>
      <c r="V70" s="151" t="s">
        <v>177</v>
      </c>
      <c r="W70" s="96"/>
      <c r="X70" s="96"/>
      <c r="Y70" s="96"/>
      <c r="Z70" s="152"/>
      <c r="AA70" s="731"/>
      <c r="AB70" s="732"/>
      <c r="AC70" s="732"/>
      <c r="AD70" s="732"/>
      <c r="AE70" s="732"/>
      <c r="AF70" s="733"/>
      <c r="AJ70" s="766"/>
      <c r="AK70" s="767"/>
      <c r="AL70" s="767"/>
      <c r="AM70" s="767"/>
      <c r="AN70" s="767"/>
      <c r="AO70" s="767"/>
      <c r="AP70" s="767"/>
      <c r="AQ70" s="768"/>
      <c r="AR70" s="86"/>
    </row>
    <row r="71" spans="1:45" ht="13.5" customHeight="1">
      <c r="A71" s="88"/>
      <c r="B71" s="157" t="s">
        <v>315</v>
      </c>
      <c r="C71" s="107"/>
      <c r="D71" s="107"/>
      <c r="E71" s="63"/>
      <c r="F71" s="731"/>
      <c r="G71" s="732"/>
      <c r="H71" s="733"/>
      <c r="J71" s="151" t="s">
        <v>323</v>
      </c>
      <c r="K71" s="96"/>
      <c r="L71" s="96"/>
      <c r="M71" s="96"/>
      <c r="N71" s="152"/>
      <c r="O71" s="731"/>
      <c r="P71" s="732"/>
      <c r="Q71" s="732"/>
      <c r="R71" s="732"/>
      <c r="S71" s="732"/>
      <c r="T71" s="733"/>
      <c r="V71" s="151" t="s">
        <v>320</v>
      </c>
      <c r="W71" s="96"/>
      <c r="X71" s="96"/>
      <c r="Y71" s="96"/>
      <c r="Z71" s="152"/>
      <c r="AA71" s="731"/>
      <c r="AB71" s="732"/>
      <c r="AC71" s="732"/>
      <c r="AD71" s="732"/>
      <c r="AE71" s="732"/>
      <c r="AF71" s="733"/>
      <c r="AJ71" s="766"/>
      <c r="AK71" s="767"/>
      <c r="AL71" s="767"/>
      <c r="AM71" s="767"/>
      <c r="AN71" s="767"/>
      <c r="AO71" s="767"/>
      <c r="AP71" s="767"/>
      <c r="AQ71" s="768"/>
      <c r="AR71" s="86"/>
    </row>
    <row r="72" spans="1:45" ht="13.5" customHeight="1">
      <c r="A72" s="88"/>
      <c r="B72" s="88"/>
      <c r="E72" s="86"/>
      <c r="F72" s="731"/>
      <c r="G72" s="732"/>
      <c r="H72" s="733"/>
      <c r="J72" s="151" t="s">
        <v>324</v>
      </c>
      <c r="K72" s="96"/>
      <c r="L72" s="96"/>
      <c r="M72" s="96"/>
      <c r="N72" s="152"/>
      <c r="O72" s="731"/>
      <c r="P72" s="732"/>
      <c r="Q72" s="732"/>
      <c r="R72" s="732"/>
      <c r="S72" s="732"/>
      <c r="T72" s="733"/>
      <c r="V72" s="151" t="s">
        <v>321</v>
      </c>
      <c r="W72" s="96"/>
      <c r="X72" s="96"/>
      <c r="Y72" s="96"/>
      <c r="Z72" s="152"/>
      <c r="AA72" s="731"/>
      <c r="AB72" s="732"/>
      <c r="AC72" s="732"/>
      <c r="AD72" s="732"/>
      <c r="AE72" s="732"/>
      <c r="AF72" s="733"/>
      <c r="AJ72" s="766"/>
      <c r="AK72" s="767"/>
      <c r="AL72" s="767"/>
      <c r="AM72" s="767"/>
      <c r="AN72" s="767"/>
      <c r="AO72" s="767"/>
      <c r="AP72" s="767"/>
      <c r="AQ72" s="768"/>
      <c r="AR72" s="86"/>
    </row>
    <row r="73" spans="1:45" ht="13.5" customHeight="1">
      <c r="A73" s="88"/>
      <c r="B73" s="142"/>
      <c r="C73" s="146"/>
      <c r="D73" s="146"/>
      <c r="E73" s="140"/>
      <c r="F73" s="731"/>
      <c r="G73" s="732"/>
      <c r="H73" s="733"/>
      <c r="J73" s="151" t="s">
        <v>197</v>
      </c>
      <c r="K73" s="96"/>
      <c r="L73" s="96"/>
      <c r="M73" s="96"/>
      <c r="N73" s="152"/>
      <c r="O73" s="731"/>
      <c r="P73" s="732"/>
      <c r="Q73" s="732"/>
      <c r="R73" s="732"/>
      <c r="S73" s="732"/>
      <c r="T73" s="733"/>
      <c r="V73" s="151" t="s">
        <v>315</v>
      </c>
      <c r="W73" s="96"/>
      <c r="X73" s="96"/>
      <c r="Y73" s="96"/>
      <c r="Z73" s="152"/>
      <c r="AA73" s="731"/>
      <c r="AB73" s="732"/>
      <c r="AC73" s="732"/>
      <c r="AD73" s="732"/>
      <c r="AE73" s="732"/>
      <c r="AF73" s="733"/>
      <c r="AJ73" s="766"/>
      <c r="AK73" s="767"/>
      <c r="AL73" s="767"/>
      <c r="AM73" s="767"/>
      <c r="AN73" s="767"/>
      <c r="AO73" s="767"/>
      <c r="AP73" s="767"/>
      <c r="AQ73" s="768"/>
      <c r="AR73" s="86"/>
    </row>
    <row r="74" spans="1:45" ht="13.5" customHeight="1">
      <c r="A74" s="88"/>
      <c r="B74" s="151" t="s">
        <v>316</v>
      </c>
      <c r="C74" s="96"/>
      <c r="D74" s="96"/>
      <c r="E74" s="152"/>
      <c r="F74" s="731"/>
      <c r="G74" s="732"/>
      <c r="H74" s="733"/>
      <c r="J74" s="151" t="s">
        <v>326</v>
      </c>
      <c r="K74" s="96"/>
      <c r="L74" s="96"/>
      <c r="M74" s="96"/>
      <c r="N74" s="152"/>
      <c r="O74" s="731"/>
      <c r="P74" s="732"/>
      <c r="Q74" s="732"/>
      <c r="R74" s="732"/>
      <c r="S74" s="732"/>
      <c r="T74" s="733"/>
      <c r="AJ74" s="766"/>
      <c r="AK74" s="767"/>
      <c r="AL74" s="767"/>
      <c r="AM74" s="767"/>
      <c r="AN74" s="767"/>
      <c r="AO74" s="767"/>
      <c r="AP74" s="767"/>
      <c r="AQ74" s="768"/>
      <c r="AR74" s="86"/>
    </row>
    <row r="75" spans="1:45" ht="13.5" customHeight="1">
      <c r="A75" s="88"/>
      <c r="B75" s="151" t="s">
        <v>317</v>
      </c>
      <c r="C75" s="96"/>
      <c r="D75" s="96"/>
      <c r="E75" s="152"/>
      <c r="F75" s="731"/>
      <c r="G75" s="732"/>
      <c r="H75" s="733"/>
      <c r="J75" s="151" t="s">
        <v>327</v>
      </c>
      <c r="K75" s="96"/>
      <c r="L75" s="96"/>
      <c r="M75" s="96"/>
      <c r="N75" s="152"/>
      <c r="O75" s="731"/>
      <c r="P75" s="732"/>
      <c r="Q75" s="732"/>
      <c r="R75" s="732"/>
      <c r="S75" s="732"/>
      <c r="T75" s="733"/>
      <c r="AJ75" s="769"/>
      <c r="AK75" s="770"/>
      <c r="AL75" s="770"/>
      <c r="AM75" s="770"/>
      <c r="AN75" s="770"/>
      <c r="AO75" s="770"/>
      <c r="AP75" s="770"/>
      <c r="AQ75" s="771"/>
      <c r="AR75" s="86"/>
    </row>
    <row r="76" spans="1:45" ht="13.5" customHeight="1">
      <c r="A76" s="88"/>
      <c r="B76" s="151" t="s">
        <v>318</v>
      </c>
      <c r="C76" s="96"/>
      <c r="D76" s="96"/>
      <c r="E76" s="152"/>
      <c r="F76" s="731"/>
      <c r="G76" s="732"/>
      <c r="H76" s="733"/>
      <c r="J76" s="151" t="s">
        <v>328</v>
      </c>
      <c r="K76" s="96"/>
      <c r="L76" s="96"/>
      <c r="M76" s="96"/>
      <c r="N76" s="152"/>
      <c r="O76" s="731"/>
      <c r="P76" s="732"/>
      <c r="Q76" s="732"/>
      <c r="R76" s="732"/>
      <c r="S76" s="732"/>
      <c r="T76" s="733"/>
      <c r="AR76" s="86"/>
    </row>
    <row r="77" spans="1:45" ht="8.1" customHeight="1">
      <c r="A77" s="88"/>
      <c r="AR77" s="86"/>
    </row>
    <row r="78" spans="1:45" ht="13.5" customHeight="1">
      <c r="A78" s="88"/>
      <c r="B78" s="13" t="s">
        <v>807</v>
      </c>
      <c r="S78" s="13" t="s">
        <v>811</v>
      </c>
      <c r="AR78" s="86"/>
    </row>
    <row r="79" spans="1:45" ht="13.5" customHeight="1">
      <c r="A79" s="88"/>
      <c r="S79" s="13" t="s">
        <v>812</v>
      </c>
      <c r="AR79" s="86"/>
      <c r="AS79" s="88"/>
    </row>
    <row r="80" spans="1:45" ht="6" customHeight="1">
      <c r="A80" s="14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0"/>
      <c r="AS80" s="88"/>
    </row>
    <row r="81" spans="1:47" ht="6" customHeight="1"/>
    <row r="82" spans="1:47" ht="6" customHeight="1">
      <c r="A82" s="15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63"/>
    </row>
    <row r="83" spans="1:47" ht="12" customHeight="1">
      <c r="A83" s="50" t="s">
        <v>854</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45"/>
      <c r="AH83" s="777">
        <f>+AH1</f>
        <v>0</v>
      </c>
      <c r="AI83" s="777"/>
      <c r="AJ83" s="777"/>
      <c r="AK83" s="777"/>
      <c r="AL83" s="118" t="s">
        <v>2</v>
      </c>
      <c r="AM83" s="777">
        <f>+AM1</f>
        <v>0</v>
      </c>
      <c r="AN83" s="777"/>
      <c r="AO83" s="118" t="s">
        <v>1</v>
      </c>
      <c r="AP83" s="777">
        <f>+AP1</f>
        <v>0</v>
      </c>
      <c r="AQ83" s="777"/>
      <c r="AR83" s="86" t="s">
        <v>0</v>
      </c>
      <c r="AS83" s="83" t="s">
        <v>143</v>
      </c>
      <c r="AT83" s="29" t="s">
        <v>886</v>
      </c>
    </row>
    <row r="84" spans="1:47" ht="6" customHeight="1">
      <c r="A84" s="84"/>
      <c r="B84" s="103"/>
      <c r="AC84" s="29"/>
      <c r="AD84" s="29"/>
      <c r="AE84" s="29"/>
      <c r="AM84" s="85"/>
      <c r="AN84" s="79"/>
      <c r="AO84" s="27"/>
      <c r="AR84" s="86"/>
      <c r="AS84" s="87"/>
      <c r="AT84" s="27"/>
    </row>
    <row r="85" spans="1:47" ht="12" customHeight="1">
      <c r="A85" s="88"/>
      <c r="R85" s="778" t="s">
        <v>175</v>
      </c>
      <c r="S85" s="779"/>
      <c r="T85" s="779"/>
      <c r="U85" s="780"/>
      <c r="V85" s="781"/>
      <c r="W85" s="781"/>
      <c r="X85" s="781"/>
      <c r="Y85" s="781"/>
      <c r="Z85" s="781"/>
      <c r="AA85" s="781"/>
      <c r="AB85" s="491" t="s">
        <v>176</v>
      </c>
      <c r="AC85" s="782"/>
      <c r="AD85" s="783"/>
      <c r="AE85" s="90"/>
      <c r="AF85" s="784" t="s">
        <v>177</v>
      </c>
      <c r="AG85" s="785"/>
      <c r="AH85" s="785"/>
      <c r="AI85" s="786"/>
      <c r="AJ85" s="781"/>
      <c r="AK85" s="781"/>
      <c r="AL85" s="89" t="s">
        <v>176</v>
      </c>
      <c r="AM85" s="782"/>
      <c r="AN85" s="782"/>
      <c r="AO85" s="89" t="s">
        <v>176</v>
      </c>
      <c r="AP85" s="782"/>
      <c r="AQ85" s="782"/>
      <c r="AR85" s="783"/>
    </row>
    <row r="86" spans="1:47" ht="6" customHeight="1">
      <c r="A86" s="88"/>
      <c r="AE86" s="90"/>
      <c r="AF86" s="90"/>
      <c r="AG86" s="90"/>
      <c r="AH86" s="90"/>
      <c r="AI86" s="90"/>
      <c r="AM86" s="85"/>
      <c r="AN86" s="79"/>
      <c r="AO86" s="27"/>
      <c r="AR86" s="86"/>
    </row>
    <row r="87" spans="1:47" ht="9" customHeight="1">
      <c r="A87" s="774" t="s">
        <v>1205</v>
      </c>
      <c r="B87" s="775"/>
      <c r="C87" s="775"/>
      <c r="D87" s="775"/>
      <c r="E87" s="775"/>
      <c r="F87" s="775"/>
      <c r="G87" s="775"/>
      <c r="H87" s="775"/>
      <c r="I87" s="775"/>
      <c r="J87" s="775"/>
      <c r="K87" s="775"/>
      <c r="L87" s="775"/>
      <c r="M87" s="775"/>
      <c r="N87" s="775"/>
      <c r="O87" s="775"/>
      <c r="P87" s="775"/>
      <c r="Q87" s="775"/>
      <c r="R87" s="775"/>
      <c r="S87" s="775"/>
      <c r="T87" s="775"/>
      <c r="U87" s="775"/>
      <c r="V87" s="775"/>
      <c r="W87" s="775"/>
      <c r="X87" s="775"/>
      <c r="Y87" s="775"/>
      <c r="Z87" s="775"/>
      <c r="AA87" s="775"/>
      <c r="AB87" s="775"/>
      <c r="AC87" s="775"/>
      <c r="AD87" s="775"/>
      <c r="AE87" s="775"/>
      <c r="AF87" s="775"/>
      <c r="AG87" s="775"/>
      <c r="AH87" s="775"/>
      <c r="AI87" s="775"/>
      <c r="AJ87" s="775"/>
      <c r="AK87" s="775"/>
      <c r="AL87" s="775"/>
      <c r="AM87" s="775"/>
      <c r="AN87" s="775"/>
      <c r="AO87" s="775"/>
      <c r="AP87" s="775"/>
      <c r="AQ87" s="775"/>
      <c r="AR87" s="776"/>
      <c r="AS87" s="87"/>
      <c r="AT87" s="27"/>
    </row>
    <row r="88" spans="1:47" ht="9" customHeight="1">
      <c r="A88" s="774"/>
      <c r="B88" s="775"/>
      <c r="C88" s="775"/>
      <c r="D88" s="775"/>
      <c r="E88" s="775"/>
      <c r="F88" s="775"/>
      <c r="G88" s="775"/>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6"/>
      <c r="AS88" s="87"/>
      <c r="AT88" s="27"/>
    </row>
    <row r="89" spans="1:47" ht="19.5" customHeight="1">
      <c r="A89" s="88"/>
      <c r="AQ89" s="463" t="s">
        <v>1137</v>
      </c>
      <c r="AR89" s="86"/>
    </row>
    <row r="90" spans="1:47" s="100" customFormat="1" ht="18.75">
      <c r="A90" s="308" t="s">
        <v>929</v>
      </c>
      <c r="B90" s="309"/>
      <c r="C90" s="309"/>
      <c r="D90" s="309"/>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1"/>
    </row>
    <row r="91" spans="1:47" ht="8.1" customHeight="1">
      <c r="A91" s="88"/>
      <c r="AR91" s="86"/>
    </row>
    <row r="92" spans="1:47" ht="13.5" customHeight="1">
      <c r="A92" s="88" t="s">
        <v>1136</v>
      </c>
      <c r="AR92" s="86"/>
    </row>
    <row r="93" spans="1:47" ht="13.5" customHeight="1">
      <c r="A93" s="88" t="s">
        <v>940</v>
      </c>
      <c r="AR93" s="86"/>
    </row>
    <row r="94" spans="1:47" ht="13.5" customHeight="1">
      <c r="A94" s="88"/>
      <c r="AM94" s="485"/>
      <c r="AN94" s="485"/>
      <c r="AO94" s="485"/>
      <c r="AP94" s="485"/>
      <c r="AQ94" s="485"/>
      <c r="AR94" s="86"/>
    </row>
    <row r="95" spans="1:47" s="1" customFormat="1" ht="6" customHeight="1">
      <c r="A95" s="24"/>
      <c r="B95" s="9"/>
      <c r="C95" s="5"/>
      <c r="AM95" s="485"/>
      <c r="AN95" s="485"/>
      <c r="AO95" s="485"/>
      <c r="AP95" s="485"/>
      <c r="AQ95" s="485"/>
      <c r="AR95" s="25"/>
      <c r="AS95" s="56"/>
      <c r="AT95" s="53"/>
    </row>
    <row r="96" spans="1:47" ht="13.5" customHeight="1">
      <c r="A96" s="88"/>
      <c r="B96" s="100"/>
      <c r="C96" s="762" t="s">
        <v>183</v>
      </c>
      <c r="D96" s="762"/>
      <c r="E96" s="762"/>
      <c r="F96" s="762"/>
      <c r="G96" s="101" t="s">
        <v>8</v>
      </c>
      <c r="H96" s="772">
        <f>+H31</f>
        <v>0</v>
      </c>
      <c r="I96" s="772"/>
      <c r="J96" s="772"/>
      <c r="K96" s="772"/>
      <c r="L96" s="772"/>
      <c r="M96" s="772"/>
      <c r="N96" s="772"/>
      <c r="O96" s="772"/>
      <c r="P96" s="772"/>
      <c r="Q96" s="772"/>
      <c r="R96" s="772"/>
      <c r="S96" s="772"/>
      <c r="T96" s="772"/>
      <c r="U96" s="772"/>
      <c r="V96" s="772"/>
      <c r="W96" s="772"/>
      <c r="X96" s="772"/>
      <c r="Y96" s="772"/>
      <c r="Z96" s="772"/>
      <c r="AA96" s="772"/>
      <c r="AB96" s="772"/>
      <c r="AC96" s="772"/>
      <c r="AD96" s="772"/>
      <c r="AE96" s="772"/>
      <c r="AF96" s="772"/>
      <c r="AG96" s="772"/>
      <c r="AH96" s="772"/>
      <c r="AI96" s="772"/>
      <c r="AJ96" s="772"/>
      <c r="AK96" s="772"/>
      <c r="AM96" s="485"/>
      <c r="AN96" s="485"/>
      <c r="AO96" s="485"/>
      <c r="AP96" s="485"/>
      <c r="AQ96" s="485"/>
      <c r="AR96" s="86"/>
      <c r="AT96" s="55" t="s">
        <v>558</v>
      </c>
      <c r="AU96" s="52" t="s">
        <v>1199</v>
      </c>
    </row>
    <row r="97" spans="1:47" ht="6" customHeight="1">
      <c r="A97" s="88"/>
      <c r="B97" s="100"/>
      <c r="C97" s="111"/>
      <c r="D97" s="111"/>
      <c r="E97" s="111"/>
      <c r="F97" s="111"/>
      <c r="G97" s="101"/>
      <c r="H97" s="103"/>
      <c r="I97" s="103"/>
      <c r="J97" s="103"/>
      <c r="K97" s="103"/>
      <c r="L97" s="101"/>
      <c r="M97" s="101"/>
      <c r="R97" s="101"/>
      <c r="AM97" s="485"/>
      <c r="AN97" s="485"/>
      <c r="AO97" s="485"/>
      <c r="AP97" s="485"/>
      <c r="AQ97" s="485"/>
      <c r="AR97" s="86"/>
    </row>
    <row r="98" spans="1:47" ht="13.5" customHeight="1">
      <c r="A98" s="88"/>
      <c r="B98" s="100"/>
      <c r="C98" s="762" t="s">
        <v>184</v>
      </c>
      <c r="D98" s="762"/>
      <c r="E98" s="762"/>
      <c r="F98" s="762"/>
      <c r="G98" s="101" t="s">
        <v>8</v>
      </c>
      <c r="H98" s="772">
        <f>+H33</f>
        <v>0</v>
      </c>
      <c r="I98" s="772"/>
      <c r="J98" s="772"/>
      <c r="K98" s="772"/>
      <c r="L98" s="772"/>
      <c r="M98" s="772"/>
      <c r="N98" s="772"/>
      <c r="O98" s="772"/>
      <c r="P98" s="772"/>
      <c r="Q98" s="772"/>
      <c r="R98" s="772"/>
      <c r="S98" s="772"/>
      <c r="T98" s="772"/>
      <c r="U98" s="772"/>
      <c r="V98" s="772"/>
      <c r="W98" s="100"/>
      <c r="X98" s="762" t="s">
        <v>73</v>
      </c>
      <c r="Y98" s="762"/>
      <c r="Z98" s="762"/>
      <c r="AA98" s="762"/>
      <c r="AB98" s="100" t="s">
        <v>8</v>
      </c>
      <c r="AC98" s="772">
        <f>+AC33</f>
        <v>0</v>
      </c>
      <c r="AD98" s="772"/>
      <c r="AE98" s="772"/>
      <c r="AF98" s="772"/>
      <c r="AG98" s="772"/>
      <c r="AH98" s="772"/>
      <c r="AI98" s="772"/>
      <c r="AJ98" s="772"/>
      <c r="AK98" s="772"/>
      <c r="AM98" s="485"/>
      <c r="AN98" s="485"/>
      <c r="AO98" s="485"/>
      <c r="AP98" s="485"/>
      <c r="AQ98" s="485"/>
      <c r="AR98" s="86"/>
      <c r="AU98" s="52"/>
    </row>
    <row r="99" spans="1:47">
      <c r="A99" s="88"/>
      <c r="B99" s="100"/>
      <c r="C99" s="111"/>
      <c r="D99" s="102"/>
      <c r="E99" s="102"/>
      <c r="F99" s="102"/>
      <c r="G99" s="101"/>
      <c r="AM99" s="485"/>
      <c r="AN99" s="485"/>
      <c r="AO99" s="485"/>
      <c r="AP99" s="485"/>
      <c r="AQ99" s="485"/>
      <c r="AR99" s="86"/>
    </row>
    <row r="100" spans="1:47">
      <c r="A100" s="88"/>
      <c r="T100" s="293"/>
      <c r="AJ100" s="145" t="s">
        <v>930</v>
      </c>
      <c r="AM100" s="485"/>
      <c r="AN100" s="485"/>
      <c r="AO100" s="485"/>
      <c r="AP100" s="485"/>
      <c r="AQ100" s="485"/>
      <c r="AR100" s="86"/>
    </row>
    <row r="101" spans="1:47" ht="13.5" customHeight="1">
      <c r="A101" s="88" t="s">
        <v>898</v>
      </c>
      <c r="AR101" s="86"/>
    </row>
    <row r="102" spans="1:47" ht="13.5" customHeight="1">
      <c r="A102" s="88"/>
      <c r="B102" s="76"/>
      <c r="C102" s="79"/>
      <c r="D102" s="79" t="s">
        <v>1007</v>
      </c>
      <c r="E102" s="79"/>
      <c r="F102" s="79"/>
      <c r="AR102" s="86"/>
    </row>
    <row r="103" spans="1:47" ht="13.5" customHeight="1">
      <c r="A103" s="88"/>
      <c r="B103" s="76"/>
      <c r="C103" s="79"/>
      <c r="D103" s="79" t="s">
        <v>1008</v>
      </c>
      <c r="E103" s="79"/>
      <c r="F103" s="79"/>
      <c r="AR103" s="86"/>
    </row>
    <row r="104" spans="1:47" ht="8.1" customHeight="1">
      <c r="A104" s="88"/>
      <c r="B104" s="79"/>
      <c r="C104" s="79"/>
      <c r="D104" s="79"/>
      <c r="E104" s="79"/>
      <c r="F104" s="79"/>
      <c r="AR104" s="86"/>
    </row>
    <row r="105" spans="1:47" ht="13.5" customHeight="1">
      <c r="A105" s="88" t="s">
        <v>887</v>
      </c>
      <c r="B105" s="79"/>
      <c r="C105" s="79"/>
      <c r="D105" s="79"/>
      <c r="E105" s="79"/>
      <c r="F105" s="79"/>
      <c r="AR105" s="86"/>
    </row>
    <row r="106" spans="1:47" ht="13.5" customHeight="1">
      <c r="A106" s="88"/>
      <c r="B106" s="76"/>
      <c r="C106" s="79"/>
      <c r="D106" s="79" t="s">
        <v>899</v>
      </c>
      <c r="E106" s="79"/>
      <c r="F106" s="79"/>
      <c r="AR106" s="86"/>
    </row>
    <row r="107" spans="1:47" ht="13.5" customHeight="1">
      <c r="A107" s="88"/>
      <c r="B107" s="79"/>
      <c r="C107" s="79"/>
      <c r="D107" s="79" t="s">
        <v>892</v>
      </c>
      <c r="E107" s="79"/>
      <c r="F107" s="79"/>
      <c r="AR107" s="86"/>
    </row>
    <row r="108" spans="1:47" ht="13.5" customHeight="1">
      <c r="A108" s="88"/>
      <c r="B108" s="79"/>
      <c r="C108" s="79"/>
      <c r="D108" s="79" t="s">
        <v>893</v>
      </c>
      <c r="E108" s="79"/>
      <c r="F108" s="79"/>
      <c r="AR108" s="86"/>
    </row>
    <row r="109" spans="1:47" ht="8.1" customHeight="1">
      <c r="A109" s="88"/>
      <c r="B109" s="79"/>
      <c r="C109" s="79"/>
      <c r="D109" s="79"/>
      <c r="E109" s="79"/>
      <c r="F109" s="79"/>
      <c r="AR109" s="86"/>
    </row>
    <row r="110" spans="1:47" ht="13.5" customHeight="1">
      <c r="A110" s="88" t="s">
        <v>931</v>
      </c>
      <c r="B110" s="79"/>
      <c r="C110" s="79"/>
      <c r="D110" s="79"/>
      <c r="E110" s="79"/>
      <c r="F110" s="79"/>
      <c r="AR110" s="86"/>
    </row>
    <row r="111" spans="1:47" ht="13.5" customHeight="1">
      <c r="A111" s="88"/>
      <c r="B111" s="76"/>
      <c r="C111" s="79"/>
      <c r="D111" s="79" t="s">
        <v>894</v>
      </c>
      <c r="E111" s="79"/>
      <c r="F111" s="79"/>
      <c r="AR111" s="86"/>
    </row>
    <row r="112" spans="1:47" ht="13.5" customHeight="1">
      <c r="A112" s="88"/>
      <c r="B112" s="76"/>
      <c r="C112" s="79"/>
      <c r="D112" s="79" t="s">
        <v>895</v>
      </c>
      <c r="E112" s="79"/>
      <c r="F112" s="79"/>
      <c r="AR112" s="86"/>
    </row>
    <row r="113" spans="1:56" ht="8.1" customHeight="1">
      <c r="A113" s="88"/>
      <c r="B113" s="79"/>
      <c r="C113" s="79"/>
      <c r="D113" s="79"/>
      <c r="E113" s="79"/>
      <c r="F113" s="79"/>
      <c r="AR113" s="86"/>
    </row>
    <row r="114" spans="1:56" ht="13.5" customHeight="1">
      <c r="A114" s="88" t="s">
        <v>932</v>
      </c>
      <c r="B114" s="79"/>
      <c r="C114" s="79"/>
      <c r="D114" s="79"/>
      <c r="E114" s="79"/>
      <c r="F114" s="79"/>
      <c r="AR114" s="86"/>
    </row>
    <row r="115" spans="1:56" ht="13.5" customHeight="1">
      <c r="A115" s="88"/>
      <c r="B115" s="79"/>
      <c r="C115" s="79" t="s">
        <v>896</v>
      </c>
      <c r="D115" s="79"/>
      <c r="E115" s="79"/>
      <c r="F115" s="490"/>
      <c r="G115" s="272"/>
      <c r="H115" s="272"/>
      <c r="AR115" s="86"/>
    </row>
    <row r="116" spans="1:56" ht="13.5" customHeight="1">
      <c r="A116" s="88"/>
      <c r="B116" s="76"/>
      <c r="C116" s="79"/>
      <c r="D116" s="79" t="s">
        <v>1201</v>
      </c>
      <c r="E116" s="79"/>
      <c r="F116" s="490"/>
      <c r="G116" s="272"/>
      <c r="H116" s="272"/>
      <c r="AR116" s="86"/>
    </row>
    <row r="117" spans="1:56" ht="13.5" customHeight="1">
      <c r="A117" s="88"/>
      <c r="B117" s="79"/>
      <c r="C117" s="79"/>
      <c r="D117" s="76"/>
      <c r="E117" s="110"/>
      <c r="F117" s="490" t="s">
        <v>1202</v>
      </c>
      <c r="G117" s="272"/>
      <c r="H117" s="272"/>
      <c r="AR117" s="86"/>
    </row>
    <row r="118" spans="1:56" ht="13.5" customHeight="1">
      <c r="A118" s="88"/>
      <c r="B118" s="79"/>
      <c r="C118" s="79"/>
      <c r="D118" s="76"/>
      <c r="E118" s="79"/>
      <c r="F118" s="490" t="s">
        <v>1203</v>
      </c>
      <c r="AR118" s="86"/>
    </row>
    <row r="119" spans="1:56" ht="13.5" customHeight="1">
      <c r="A119" s="88"/>
      <c r="B119" s="79"/>
      <c r="C119" s="79"/>
      <c r="D119" s="79"/>
      <c r="E119" s="79" t="s">
        <v>889</v>
      </c>
      <c r="F119" s="79"/>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R119" s="86"/>
    </row>
    <row r="120" spans="1:56" ht="13.5" customHeight="1">
      <c r="A120" s="88"/>
      <c r="E120" s="13" t="s">
        <v>897</v>
      </c>
      <c r="F120" s="13" t="s">
        <v>900</v>
      </c>
      <c r="K120" s="13" t="s">
        <v>901</v>
      </c>
      <c r="N120" s="773"/>
      <c r="O120" s="773"/>
      <c r="P120" s="13" t="s">
        <v>902</v>
      </c>
      <c r="S120" s="13" t="s">
        <v>903</v>
      </c>
      <c r="V120" s="773"/>
      <c r="W120" s="773"/>
      <c r="X120" s="13" t="s">
        <v>902</v>
      </c>
      <c r="AA120" s="13" t="s">
        <v>905</v>
      </c>
      <c r="AD120" s="773"/>
      <c r="AE120" s="773"/>
      <c r="AF120" s="13" t="s">
        <v>904</v>
      </c>
      <c r="AR120" s="86"/>
    </row>
    <row r="121" spans="1:56" ht="13.5" customHeight="1">
      <c r="A121" s="88"/>
      <c r="E121" s="293" t="s">
        <v>888</v>
      </c>
      <c r="AR121" s="86"/>
    </row>
    <row r="122" spans="1:56" ht="1.9" customHeight="1">
      <c r="A122" s="88"/>
      <c r="AR122" s="86"/>
    </row>
    <row r="123" spans="1:56" ht="13.5" customHeight="1">
      <c r="A123" s="88" t="s">
        <v>1139</v>
      </c>
      <c r="AR123" s="86"/>
    </row>
    <row r="124" spans="1:56" ht="13.5" customHeight="1">
      <c r="A124" s="276"/>
      <c r="B124" s="387" t="s">
        <v>909</v>
      </c>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79"/>
      <c r="AJ124" s="79"/>
      <c r="AK124" s="79"/>
      <c r="AL124" s="79"/>
      <c r="AM124" s="79"/>
      <c r="AN124" s="79"/>
      <c r="AO124" s="79"/>
      <c r="AP124" s="79"/>
      <c r="AQ124" s="79"/>
      <c r="AR124" s="86"/>
    </row>
    <row r="125" spans="1:56" s="32" customFormat="1" ht="13.5" customHeight="1">
      <c r="A125" s="276"/>
      <c r="B125" s="79" t="s">
        <v>926</v>
      </c>
      <c r="C125" s="79" t="s">
        <v>1039</v>
      </c>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277"/>
      <c r="AS125" s="27"/>
      <c r="AT125" s="27"/>
      <c r="AU125" s="27"/>
    </row>
    <row r="126" spans="1:56" ht="13.5" customHeight="1">
      <c r="A126" s="276"/>
      <c r="B126" s="79" t="s">
        <v>910</v>
      </c>
      <c r="C126" s="79"/>
      <c r="D126" s="79"/>
      <c r="E126" s="79"/>
      <c r="F126" s="79"/>
      <c r="G126" s="79"/>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79"/>
      <c r="AJ126" s="79"/>
      <c r="AK126" s="79"/>
      <c r="AL126" s="79"/>
      <c r="AM126" s="79"/>
      <c r="AN126" s="79"/>
      <c r="AO126" s="79"/>
      <c r="AP126" s="79"/>
      <c r="AQ126" s="79"/>
      <c r="AR126" s="86"/>
    </row>
    <row r="127" spans="1:56" ht="26.25" customHeight="1">
      <c r="A127" s="276"/>
      <c r="B127" s="819" t="s">
        <v>911</v>
      </c>
      <c r="C127" s="820"/>
      <c r="D127" s="820"/>
      <c r="E127" s="820"/>
      <c r="F127" s="820"/>
      <c r="G127" s="820"/>
      <c r="H127" s="820"/>
      <c r="I127" s="824"/>
      <c r="J127" s="824"/>
      <c r="K127" s="824"/>
      <c r="L127" s="825"/>
      <c r="M127" s="813" t="s">
        <v>1200</v>
      </c>
      <c r="N127" s="814"/>
      <c r="O127" s="814"/>
      <c r="P127" s="814"/>
      <c r="Q127" s="814"/>
      <c r="R127" s="814"/>
      <c r="S127" s="815"/>
      <c r="T127" s="819" t="s">
        <v>923</v>
      </c>
      <c r="U127" s="820"/>
      <c r="V127" s="820"/>
      <c r="W127" s="820"/>
      <c r="X127" s="820"/>
      <c r="Y127" s="820"/>
      <c r="Z127" s="821"/>
      <c r="AA127" s="819" t="s">
        <v>924</v>
      </c>
      <c r="AB127" s="820"/>
      <c r="AC127" s="820"/>
      <c r="AD127" s="820"/>
      <c r="AE127" s="820"/>
      <c r="AF127" s="820"/>
      <c r="AG127" s="821"/>
      <c r="AH127" s="819" t="s">
        <v>925</v>
      </c>
      <c r="AI127" s="820"/>
      <c r="AJ127" s="820"/>
      <c r="AK127" s="820"/>
      <c r="AL127" s="820"/>
      <c r="AM127" s="820"/>
      <c r="AN127" s="821"/>
      <c r="AO127" s="218"/>
      <c r="AP127" s="218"/>
      <c r="AQ127" s="79"/>
      <c r="AR127" s="86"/>
      <c r="AV127" s="284"/>
      <c r="AW127" s="284"/>
      <c r="AX127" s="284"/>
      <c r="AY127" s="284"/>
      <c r="AZ127" s="284"/>
      <c r="BA127" s="284"/>
      <c r="BB127" s="284"/>
      <c r="BC127" s="284"/>
      <c r="BD127" s="284"/>
    </row>
    <row r="128" spans="1:56" ht="12.75" customHeight="1">
      <c r="A128" s="276"/>
      <c r="B128" s="810"/>
      <c r="C128" s="822"/>
      <c r="D128" s="822"/>
      <c r="E128" s="822"/>
      <c r="F128" s="822"/>
      <c r="G128" s="822"/>
      <c r="H128" s="822"/>
      <c r="I128" s="826"/>
      <c r="J128" s="826"/>
      <c r="K128" s="826"/>
      <c r="L128" s="827"/>
      <c r="M128" s="810" t="s">
        <v>912</v>
      </c>
      <c r="N128" s="811"/>
      <c r="O128" s="811"/>
      <c r="P128" s="811"/>
      <c r="Q128" s="811"/>
      <c r="R128" s="811"/>
      <c r="S128" s="812"/>
      <c r="T128" s="810"/>
      <c r="U128" s="822"/>
      <c r="V128" s="822"/>
      <c r="W128" s="822"/>
      <c r="X128" s="822"/>
      <c r="Y128" s="822"/>
      <c r="Z128" s="823"/>
      <c r="AA128" s="810"/>
      <c r="AB128" s="822"/>
      <c r="AC128" s="822"/>
      <c r="AD128" s="822"/>
      <c r="AE128" s="822"/>
      <c r="AF128" s="822"/>
      <c r="AG128" s="823"/>
      <c r="AH128" s="810"/>
      <c r="AI128" s="822"/>
      <c r="AJ128" s="822"/>
      <c r="AK128" s="822"/>
      <c r="AL128" s="822"/>
      <c r="AM128" s="822"/>
      <c r="AN128" s="823"/>
      <c r="AO128" s="79"/>
      <c r="AP128" s="79"/>
      <c r="AQ128" s="79"/>
      <c r="AR128" s="86"/>
    </row>
    <row r="129" spans="1:69" s="27" customFormat="1" ht="13.5" customHeight="1">
      <c r="A129" s="330"/>
      <c r="B129" s="828" t="s">
        <v>936</v>
      </c>
      <c r="C129" s="829"/>
      <c r="D129" s="829"/>
      <c r="E129" s="829"/>
      <c r="F129" s="829"/>
      <c r="G129" s="829"/>
      <c r="H129" s="829"/>
      <c r="I129" s="830"/>
      <c r="J129" s="830"/>
      <c r="K129" s="830"/>
      <c r="L129" s="831"/>
      <c r="M129" s="816" t="s">
        <v>917</v>
      </c>
      <c r="N129" s="817"/>
      <c r="O129" s="817"/>
      <c r="P129" s="817"/>
      <c r="Q129" s="817"/>
      <c r="R129" s="817"/>
      <c r="S129" s="818"/>
      <c r="T129" s="816" t="s">
        <v>918</v>
      </c>
      <c r="U129" s="817"/>
      <c r="V129" s="817"/>
      <c r="W129" s="817"/>
      <c r="X129" s="817"/>
      <c r="Y129" s="817"/>
      <c r="Z129" s="818"/>
      <c r="AA129" s="816" t="s">
        <v>919</v>
      </c>
      <c r="AB129" s="817"/>
      <c r="AC129" s="817"/>
      <c r="AD129" s="817"/>
      <c r="AE129" s="817"/>
      <c r="AF129" s="817"/>
      <c r="AG129" s="818"/>
      <c r="AH129" s="816" t="s">
        <v>919</v>
      </c>
      <c r="AI129" s="817"/>
      <c r="AJ129" s="817"/>
      <c r="AK129" s="817"/>
      <c r="AL129" s="817"/>
      <c r="AM129" s="817"/>
      <c r="AN129" s="818"/>
      <c r="AO129" s="115"/>
      <c r="AP129" s="115"/>
      <c r="AQ129" s="115"/>
      <c r="AR129" s="302"/>
      <c r="AS129" s="87"/>
      <c r="AT129" s="87"/>
      <c r="AU129" s="87"/>
      <c r="AV129" s="87"/>
      <c r="AW129" s="87"/>
      <c r="AX129" s="87"/>
      <c r="AY129" s="87"/>
      <c r="AZ129" s="87"/>
      <c r="BA129" s="87"/>
      <c r="BB129" s="87"/>
      <c r="BC129" s="87"/>
      <c r="BD129" s="87"/>
      <c r="BE129" s="87"/>
      <c r="BF129" s="87"/>
      <c r="BG129" s="87"/>
      <c r="BH129" s="87"/>
      <c r="BI129" s="87"/>
      <c r="BJ129" s="87"/>
      <c r="BK129" s="87"/>
      <c r="BL129" s="87"/>
      <c r="BM129" s="87"/>
    </row>
    <row r="130" spans="1:69" s="32" customFormat="1" ht="13.5" customHeight="1">
      <c r="A130" s="276"/>
      <c r="B130" s="832" t="s">
        <v>937</v>
      </c>
      <c r="C130" s="833"/>
      <c r="D130" s="833"/>
      <c r="E130" s="833"/>
      <c r="F130" s="833"/>
      <c r="G130" s="833"/>
      <c r="H130" s="833"/>
      <c r="I130" s="830"/>
      <c r="J130" s="830"/>
      <c r="K130" s="830"/>
      <c r="L130" s="831"/>
      <c r="M130" s="816" t="s">
        <v>920</v>
      </c>
      <c r="N130" s="817"/>
      <c r="O130" s="817"/>
      <c r="P130" s="817"/>
      <c r="Q130" s="817"/>
      <c r="R130" s="817"/>
      <c r="S130" s="818"/>
      <c r="T130" s="816" t="s">
        <v>921</v>
      </c>
      <c r="U130" s="817"/>
      <c r="V130" s="817"/>
      <c r="W130" s="817"/>
      <c r="X130" s="817"/>
      <c r="Y130" s="817"/>
      <c r="Z130" s="818"/>
      <c r="AA130" s="816" t="s">
        <v>921</v>
      </c>
      <c r="AB130" s="817"/>
      <c r="AC130" s="817"/>
      <c r="AD130" s="817"/>
      <c r="AE130" s="817"/>
      <c r="AF130" s="817"/>
      <c r="AG130" s="818"/>
      <c r="AH130" s="816" t="s">
        <v>922</v>
      </c>
      <c r="AI130" s="817"/>
      <c r="AJ130" s="817"/>
      <c r="AK130" s="817"/>
      <c r="AL130" s="817"/>
      <c r="AM130" s="817"/>
      <c r="AN130" s="818"/>
      <c r="AO130" s="115"/>
      <c r="AP130" s="115"/>
      <c r="AQ130" s="115"/>
      <c r="AR130" s="303"/>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79"/>
      <c r="BO130" s="27"/>
      <c r="BP130" s="27"/>
      <c r="BQ130" s="27"/>
    </row>
    <row r="131" spans="1:69" s="32" customFormat="1" ht="8.1" customHeight="1">
      <c r="A131" s="276"/>
      <c r="B131" s="79"/>
      <c r="C131" s="79"/>
      <c r="D131" s="79"/>
      <c r="E131" s="79"/>
      <c r="F131" s="79"/>
      <c r="G131" s="79"/>
      <c r="H131" s="179"/>
      <c r="I131" s="216"/>
      <c r="J131" s="216"/>
      <c r="K131" s="216"/>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277"/>
      <c r="AS131" s="27"/>
      <c r="AT131" s="27"/>
      <c r="AU131" s="27"/>
    </row>
    <row r="132" spans="1:69" s="32" customFormat="1" ht="13.5" customHeight="1">
      <c r="A132" s="276"/>
      <c r="B132" s="79" t="s">
        <v>915</v>
      </c>
      <c r="C132" s="79" t="s">
        <v>1138</v>
      </c>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277"/>
      <c r="AS132" s="27"/>
      <c r="AT132" s="27"/>
      <c r="AU132" s="27"/>
    </row>
    <row r="133" spans="1:69" s="32" customFormat="1" ht="8.1" customHeight="1">
      <c r="A133" s="276"/>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389"/>
      <c r="AA133" s="389"/>
      <c r="AB133" s="79"/>
      <c r="AC133" s="79"/>
      <c r="AD133" s="79"/>
      <c r="AE133" s="79"/>
      <c r="AF133" s="79"/>
      <c r="AG133" s="389"/>
      <c r="AH133" s="389"/>
      <c r="AI133" s="79"/>
      <c r="AJ133" s="79"/>
      <c r="AK133" s="79"/>
      <c r="AL133" s="79"/>
      <c r="AM133" s="79"/>
      <c r="AN133" s="389"/>
      <c r="AO133" s="389"/>
      <c r="AP133" s="79"/>
      <c r="AQ133" s="79"/>
      <c r="AR133" s="244"/>
    </row>
    <row r="134" spans="1:69" ht="13.5" customHeight="1">
      <c r="A134" s="276"/>
      <c r="B134" s="79" t="s">
        <v>1140</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86"/>
    </row>
    <row r="135" spans="1:69" ht="13.5" customHeight="1">
      <c r="A135" s="276"/>
      <c r="B135" s="465" t="s">
        <v>386</v>
      </c>
      <c r="C135" s="723" t="s">
        <v>907</v>
      </c>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4"/>
      <c r="AQ135" s="725"/>
      <c r="AR135" s="86"/>
    </row>
    <row r="136" spans="1:69" ht="13.5" customHeight="1">
      <c r="A136" s="276"/>
      <c r="B136" s="385"/>
      <c r="C136" s="726"/>
      <c r="D136" s="726"/>
      <c r="E136" s="726"/>
      <c r="F136" s="726"/>
      <c r="G136" s="726"/>
      <c r="H136" s="726"/>
      <c r="I136" s="726"/>
      <c r="J136" s="726"/>
      <c r="K136" s="726"/>
      <c r="L136" s="726"/>
      <c r="M136" s="726"/>
      <c r="N136" s="726"/>
      <c r="O136" s="726"/>
      <c r="P136" s="726"/>
      <c r="Q136" s="726"/>
      <c r="R136" s="726"/>
      <c r="S136" s="726"/>
      <c r="T136" s="726"/>
      <c r="U136" s="726"/>
      <c r="V136" s="726"/>
      <c r="W136" s="726"/>
      <c r="X136" s="726"/>
      <c r="Y136" s="726"/>
      <c r="Z136" s="726"/>
      <c r="AA136" s="726"/>
      <c r="AB136" s="726"/>
      <c r="AC136" s="726"/>
      <c r="AD136" s="726"/>
      <c r="AE136" s="726"/>
      <c r="AF136" s="726"/>
      <c r="AG136" s="726"/>
      <c r="AH136" s="726"/>
      <c r="AI136" s="726"/>
      <c r="AJ136" s="726"/>
      <c r="AK136" s="726"/>
      <c r="AL136" s="726"/>
      <c r="AM136" s="726"/>
      <c r="AN136" s="726"/>
      <c r="AO136" s="726"/>
      <c r="AP136" s="726"/>
      <c r="AQ136" s="727"/>
      <c r="AR136" s="86"/>
    </row>
    <row r="137" spans="1:69" ht="13.5" customHeight="1">
      <c r="A137" s="276"/>
      <c r="B137" s="385" t="s">
        <v>906</v>
      </c>
      <c r="C137" s="728" t="s">
        <v>908</v>
      </c>
      <c r="D137" s="726"/>
      <c r="E137" s="726"/>
      <c r="F137" s="726"/>
      <c r="G137" s="726"/>
      <c r="H137" s="726"/>
      <c r="I137" s="726"/>
      <c r="J137" s="726"/>
      <c r="K137" s="726"/>
      <c r="L137" s="726"/>
      <c r="M137" s="726"/>
      <c r="N137" s="726"/>
      <c r="O137" s="726"/>
      <c r="P137" s="726"/>
      <c r="Q137" s="726"/>
      <c r="R137" s="726"/>
      <c r="S137" s="726"/>
      <c r="T137" s="726"/>
      <c r="U137" s="726"/>
      <c r="V137" s="726"/>
      <c r="W137" s="726"/>
      <c r="X137" s="726"/>
      <c r="Y137" s="726"/>
      <c r="Z137" s="726"/>
      <c r="AA137" s="726"/>
      <c r="AB137" s="726"/>
      <c r="AC137" s="726"/>
      <c r="AD137" s="726"/>
      <c r="AE137" s="726"/>
      <c r="AF137" s="726"/>
      <c r="AG137" s="726"/>
      <c r="AH137" s="726"/>
      <c r="AI137" s="726"/>
      <c r="AJ137" s="726"/>
      <c r="AK137" s="726"/>
      <c r="AL137" s="726"/>
      <c r="AM137" s="726"/>
      <c r="AN137" s="726"/>
      <c r="AO137" s="726"/>
      <c r="AP137" s="726"/>
      <c r="AQ137" s="727"/>
      <c r="AR137" s="86"/>
    </row>
    <row r="138" spans="1:69" ht="13.5" customHeight="1">
      <c r="A138" s="276"/>
      <c r="B138" s="386"/>
      <c r="C138" s="729"/>
      <c r="D138" s="729"/>
      <c r="E138" s="729"/>
      <c r="F138" s="729"/>
      <c r="G138" s="729"/>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30"/>
      <c r="AR138" s="86"/>
    </row>
    <row r="139" spans="1:69" ht="7.5" customHeight="1">
      <c r="A139" s="276"/>
      <c r="B139" s="79"/>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86"/>
    </row>
    <row r="140" spans="1:69" s="267" customFormat="1" ht="12" customHeight="1">
      <c r="A140" s="242"/>
      <c r="B140" s="32" t="s">
        <v>915</v>
      </c>
      <c r="C140" s="809" t="s">
        <v>1141</v>
      </c>
      <c r="D140" s="809"/>
      <c r="E140" s="809"/>
      <c r="F140" s="809"/>
      <c r="G140" s="809"/>
      <c r="H140" s="809"/>
      <c r="I140" s="809"/>
      <c r="J140" s="809"/>
      <c r="K140" s="809"/>
      <c r="L140" s="809"/>
      <c r="M140" s="809"/>
      <c r="N140" s="809"/>
      <c r="O140" s="809"/>
      <c r="P140" s="809"/>
      <c r="Q140" s="809"/>
      <c r="R140" s="809"/>
      <c r="S140" s="809"/>
      <c r="T140" s="809"/>
      <c r="U140" s="809"/>
      <c r="V140" s="809"/>
      <c r="W140" s="809"/>
      <c r="X140" s="809"/>
      <c r="Y140" s="809"/>
      <c r="Z140" s="809"/>
      <c r="AA140" s="809"/>
      <c r="AB140" s="809"/>
      <c r="AC140" s="809"/>
      <c r="AD140" s="809"/>
      <c r="AE140" s="809"/>
      <c r="AF140" s="809"/>
      <c r="AG140" s="809"/>
      <c r="AH140" s="809"/>
      <c r="AI140" s="809"/>
      <c r="AJ140" s="809"/>
      <c r="AK140" s="809"/>
      <c r="AL140" s="809"/>
      <c r="AM140" s="809"/>
      <c r="AN140" s="809"/>
      <c r="AO140" s="809"/>
      <c r="AP140" s="809"/>
      <c r="AQ140" s="95"/>
      <c r="AR140" s="244"/>
    </row>
    <row r="141" spans="1:69" s="267" customFormat="1" ht="35.65" customHeight="1">
      <c r="A141" s="276"/>
      <c r="B141" s="13"/>
      <c r="C141" s="809"/>
      <c r="D141" s="809"/>
      <c r="E141" s="809"/>
      <c r="F141" s="809"/>
      <c r="G141" s="809"/>
      <c r="H141" s="809"/>
      <c r="I141" s="809"/>
      <c r="J141" s="809"/>
      <c r="K141" s="809"/>
      <c r="L141" s="809"/>
      <c r="M141" s="809"/>
      <c r="N141" s="809"/>
      <c r="O141" s="809"/>
      <c r="P141" s="809"/>
      <c r="Q141" s="809"/>
      <c r="R141" s="809"/>
      <c r="S141" s="809"/>
      <c r="T141" s="809"/>
      <c r="U141" s="809"/>
      <c r="V141" s="809"/>
      <c r="W141" s="809"/>
      <c r="X141" s="809"/>
      <c r="Y141" s="809"/>
      <c r="Z141" s="809"/>
      <c r="AA141" s="809"/>
      <c r="AB141" s="809"/>
      <c r="AC141" s="809"/>
      <c r="AD141" s="809"/>
      <c r="AE141" s="809"/>
      <c r="AF141" s="809"/>
      <c r="AG141" s="809"/>
      <c r="AH141" s="809"/>
      <c r="AI141" s="809"/>
      <c r="AJ141" s="809"/>
      <c r="AK141" s="809"/>
      <c r="AL141" s="809"/>
      <c r="AM141" s="809"/>
      <c r="AN141" s="809"/>
      <c r="AO141" s="809"/>
      <c r="AP141" s="809"/>
      <c r="AQ141" s="95"/>
      <c r="AR141" s="277"/>
      <c r="AS141" s="53"/>
      <c r="AT141" s="53"/>
      <c r="AU141" s="53"/>
    </row>
    <row r="142" spans="1:69" ht="2.65" customHeight="1">
      <c r="A142" s="276"/>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86"/>
    </row>
    <row r="143" spans="1:69" ht="12" customHeight="1">
      <c r="A143" s="88"/>
      <c r="B143" s="13" t="s">
        <v>1169</v>
      </c>
      <c r="AR143" s="86"/>
      <c r="AT143" s="86"/>
    </row>
    <row r="144" spans="1:69" ht="6" customHeight="1">
      <c r="A144" s="88"/>
      <c r="B144" s="294"/>
      <c r="AR144" s="86"/>
      <c r="AT144" s="86"/>
    </row>
    <row r="145" spans="1:49" ht="12" customHeight="1">
      <c r="A145" s="88"/>
      <c r="B145" s="294" t="s">
        <v>1170</v>
      </c>
      <c r="AR145" s="86"/>
      <c r="AT145" s="86"/>
    </row>
    <row r="146" spans="1:49" ht="6" customHeight="1">
      <c r="A146" s="88"/>
      <c r="B146" s="294"/>
      <c r="AR146" s="86"/>
      <c r="AT146" s="86"/>
    </row>
    <row r="147" spans="1:49" ht="12" customHeight="1">
      <c r="A147" s="88"/>
      <c r="B147" s="294" t="s">
        <v>1171</v>
      </c>
      <c r="AR147" s="86"/>
      <c r="AT147" s="86"/>
    </row>
    <row r="148" spans="1:49" ht="12" customHeight="1">
      <c r="A148" s="88"/>
      <c r="B148" s="294" t="s">
        <v>1172</v>
      </c>
      <c r="AR148" s="86"/>
      <c r="AT148" s="86"/>
    </row>
    <row r="149" spans="1:49" ht="6" customHeight="1">
      <c r="A149" s="88"/>
      <c r="B149" s="294"/>
      <c r="AR149" s="86"/>
      <c r="AT149" s="86"/>
    </row>
    <row r="150" spans="1:49" s="32" customFormat="1" ht="13.5" customHeight="1">
      <c r="A150" s="276"/>
      <c r="B150" s="294" t="s">
        <v>1173</v>
      </c>
      <c r="C150" s="284"/>
      <c r="D150" s="284"/>
      <c r="E150" s="284"/>
      <c r="F150" s="284"/>
      <c r="G150" s="284"/>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277"/>
      <c r="AS150" s="79"/>
      <c r="AT150" s="277"/>
      <c r="AU150" s="27"/>
      <c r="AV150" s="27"/>
      <c r="AW150" s="27"/>
    </row>
    <row r="151" spans="1:49" ht="12" customHeight="1">
      <c r="A151" s="88"/>
      <c r="B151" s="294" t="s">
        <v>913</v>
      </c>
      <c r="AR151" s="86"/>
      <c r="AT151" s="86"/>
    </row>
    <row r="152" spans="1:49" ht="12" customHeight="1">
      <c r="A152" s="88"/>
      <c r="B152" s="294"/>
      <c r="AR152" s="86"/>
      <c r="AT152" s="86"/>
    </row>
    <row r="153" spans="1:49" ht="12" customHeight="1">
      <c r="A153" s="88"/>
      <c r="B153" s="294" t="s">
        <v>914</v>
      </c>
      <c r="AR153" s="86"/>
      <c r="AT153" s="86"/>
    </row>
    <row r="154" spans="1:49" ht="12" customHeight="1">
      <c r="A154" s="88"/>
      <c r="B154" s="294" t="s">
        <v>1174</v>
      </c>
      <c r="C154" s="13" t="s">
        <v>1175</v>
      </c>
      <c r="AR154" s="86"/>
      <c r="AT154" s="86"/>
    </row>
    <row r="155" spans="1:49" ht="12" customHeight="1">
      <c r="A155" s="88"/>
      <c r="B155" s="294"/>
      <c r="AQ155" s="13" t="s">
        <v>927</v>
      </c>
      <c r="AR155" s="86"/>
      <c r="AT155" s="86"/>
    </row>
    <row r="156" spans="1:49">
      <c r="A156" s="142"/>
      <c r="B156" s="48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0"/>
    </row>
    <row r="157" spans="1:49">
      <c r="A157" s="88"/>
      <c r="B157" s="294"/>
      <c r="AR157" s="86"/>
    </row>
    <row r="158" spans="1:49">
      <c r="A158" s="88"/>
      <c r="AR158" s="86"/>
    </row>
    <row r="159" spans="1:49" ht="4.5" customHeight="1">
      <c r="A159" s="142"/>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0"/>
    </row>
  </sheetData>
  <mergeCells count="130">
    <mergeCell ref="C13:AG15"/>
    <mergeCell ref="AI9:AQ20"/>
    <mergeCell ref="C140:AP141"/>
    <mergeCell ref="M128:S128"/>
    <mergeCell ref="M127:S127"/>
    <mergeCell ref="M129:S129"/>
    <mergeCell ref="M130:S130"/>
    <mergeCell ref="T127:Z128"/>
    <mergeCell ref="AA127:AG128"/>
    <mergeCell ref="T129:Z129"/>
    <mergeCell ref="T130:Z130"/>
    <mergeCell ref="AA129:AG129"/>
    <mergeCell ref="AA130:AG130"/>
    <mergeCell ref="AH127:AN128"/>
    <mergeCell ref="AH129:AN129"/>
    <mergeCell ref="AH130:AN130"/>
    <mergeCell ref="B127:L128"/>
    <mergeCell ref="B129:L129"/>
    <mergeCell ref="B130:L130"/>
    <mergeCell ref="C96:F96"/>
    <mergeCell ref="H96:AK96"/>
    <mergeCell ref="C98:F98"/>
    <mergeCell ref="H98:V98"/>
    <mergeCell ref="X98:AA98"/>
    <mergeCell ref="A7:AR7"/>
    <mergeCell ref="H44:AQ44"/>
    <mergeCell ref="C42:F42"/>
    <mergeCell ref="H52:N52"/>
    <mergeCell ref="B57:H57"/>
    <mergeCell ref="C50:F50"/>
    <mergeCell ref="H33:V33"/>
    <mergeCell ref="X33:AA33"/>
    <mergeCell ref="I35:J35"/>
    <mergeCell ref="H40:AQ40"/>
    <mergeCell ref="H36:AQ36"/>
    <mergeCell ref="A38:AR38"/>
    <mergeCell ref="C40:F40"/>
    <mergeCell ref="C33:F33"/>
    <mergeCell ref="C31:F31"/>
    <mergeCell ref="H31:AK31"/>
    <mergeCell ref="C19:AG20"/>
    <mergeCell ref="B9:AG11"/>
    <mergeCell ref="AC33:AK33"/>
    <mergeCell ref="H48:AQ48"/>
    <mergeCell ref="O50:R50"/>
    <mergeCell ref="L35:N35"/>
    <mergeCell ref="C35:F35"/>
    <mergeCell ref="AE28:AI28"/>
    <mergeCell ref="AP1:AQ1"/>
    <mergeCell ref="AM3:AN3"/>
    <mergeCell ref="AP3:AR3"/>
    <mergeCell ref="R3:U3"/>
    <mergeCell ref="V3:AA3"/>
    <mergeCell ref="AC3:AD3"/>
    <mergeCell ref="A5:AR6"/>
    <mergeCell ref="AH1:AK1"/>
    <mergeCell ref="AM1:AN1"/>
    <mergeCell ref="AF3:AI3"/>
    <mergeCell ref="AJ3:AK3"/>
    <mergeCell ref="V120:W120"/>
    <mergeCell ref="AD120:AE120"/>
    <mergeCell ref="N120:O120"/>
    <mergeCell ref="A87:AR88"/>
    <mergeCell ref="AH83:AK83"/>
    <mergeCell ref="AM83:AN83"/>
    <mergeCell ref="AP83:AQ83"/>
    <mergeCell ref="R85:U85"/>
    <mergeCell ref="V85:AA85"/>
    <mergeCell ref="AC85:AD85"/>
    <mergeCell ref="AF85:AI85"/>
    <mergeCell ref="AJ85:AK85"/>
    <mergeCell ref="AM85:AN85"/>
    <mergeCell ref="AP85:AR85"/>
    <mergeCell ref="I57:O57"/>
    <mergeCell ref="P57:V57"/>
    <mergeCell ref="T50:W50"/>
    <mergeCell ref="Y50:Z50"/>
    <mergeCell ref="AB50:AC50"/>
    <mergeCell ref="F68:H68"/>
    <mergeCell ref="F69:H69"/>
    <mergeCell ref="F70:H70"/>
    <mergeCell ref="AC98:AK98"/>
    <mergeCell ref="C22:AG23"/>
    <mergeCell ref="C44:F44"/>
    <mergeCell ref="H42:AQ42"/>
    <mergeCell ref="C52:F52"/>
    <mergeCell ref="O75:T75"/>
    <mergeCell ref="F76:H76"/>
    <mergeCell ref="O73:T73"/>
    <mergeCell ref="O74:T74"/>
    <mergeCell ref="W59:AC59"/>
    <mergeCell ref="AD58:AJ58"/>
    <mergeCell ref="AJ68:AQ75"/>
    <mergeCell ref="O71:T71"/>
    <mergeCell ref="O72:T72"/>
    <mergeCell ref="AA73:AF73"/>
    <mergeCell ref="AA71:AF71"/>
    <mergeCell ref="AA72:AF72"/>
    <mergeCell ref="AA70:AF70"/>
    <mergeCell ref="O68:T68"/>
    <mergeCell ref="O69:T69"/>
    <mergeCell ref="I59:O59"/>
    <mergeCell ref="P59:V59"/>
    <mergeCell ref="O76:T76"/>
    <mergeCell ref="F73:H73"/>
    <mergeCell ref="F74:H74"/>
    <mergeCell ref="C135:AQ136"/>
    <mergeCell ref="C137:AQ138"/>
    <mergeCell ref="F75:H75"/>
    <mergeCell ref="I58:O58"/>
    <mergeCell ref="AM29:AQ35"/>
    <mergeCell ref="W57:AC57"/>
    <mergeCell ref="AD57:AJ57"/>
    <mergeCell ref="A46:AR46"/>
    <mergeCell ref="C48:F48"/>
    <mergeCell ref="F71:H71"/>
    <mergeCell ref="F72:H72"/>
    <mergeCell ref="O70:T70"/>
    <mergeCell ref="AK58:AQ58"/>
    <mergeCell ref="A54:AR54"/>
    <mergeCell ref="I56:AJ56"/>
    <mergeCell ref="AK56:AQ57"/>
    <mergeCell ref="AA69:AF69"/>
    <mergeCell ref="P58:V58"/>
    <mergeCell ref="W58:AC58"/>
    <mergeCell ref="AD59:AJ59"/>
    <mergeCell ref="AK59:AQ59"/>
    <mergeCell ref="B59:H59"/>
    <mergeCell ref="B58:H58"/>
    <mergeCell ref="AL50:AM50"/>
  </mergeCells>
  <phoneticPr fontId="1"/>
  <dataValidations count="1">
    <dataValidation type="list" allowBlank="1" showInputMessage="1" showErrorMessage="1" sqref="H51 B21:B22 B27 B24:B25 K51 D117:E117 D118 B102:B103 B106 B111:B112 B116 B13 B16:B19" xr:uid="{00000000-0002-0000-0700-000000000000}">
      <formula1>"✓"</formula1>
    </dataValidation>
  </dataValidations>
  <hyperlinks>
    <hyperlink ref="C26" r:id="rId1" xr:uid="{00000000-0004-0000-0700-000000000000}"/>
  </hyperlinks>
  <printOptions horizontalCentered="1"/>
  <pageMargins left="0.39370078740157483" right="0.19685039370078741" top="0.59055118110236227" bottom="0.19685039370078741" header="0.11811023622047245" footer="0.11811023622047245"/>
  <pageSetup paperSize="9" scale="95"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入力データ!$C$2:$C$32</xm:f>
          </x14:formula1>
          <xm:sqref>AP1:AQ1</xm:sqref>
        </x14:dataValidation>
        <x14:dataValidation type="list" allowBlank="1" showInputMessage="1" showErrorMessage="1" xr:uid="{00000000-0002-0000-0700-000002000000}">
          <x14:formula1>
            <xm:f>入力データ!$H$2:$H$3</xm:f>
          </x14:formula1>
          <xm:sqref>I58:AJ58</xm:sqref>
        </x14:dataValidation>
        <x14:dataValidation type="list" allowBlank="1" showInputMessage="1" showErrorMessage="1" xr:uid="{00000000-0002-0000-0700-000003000000}">
          <x14:formula1>
            <xm:f>入力データ!$I$2:$I$3</xm:f>
          </x14:formula1>
          <xm:sqref>I59:AQ59</xm:sqref>
        </x14:dataValidation>
        <x14:dataValidation type="list" allowBlank="1" showInputMessage="1" showErrorMessage="1" xr:uid="{00000000-0002-0000-0700-000004000000}">
          <x14:formula1>
            <xm:f>入力データ!$B$2:$B$13</xm:f>
          </x14:formula1>
          <xm:sqref>AM1:AN1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60"/>
  <sheetViews>
    <sheetView showGridLines="0" showZeros="0" view="pageBreakPreview" zoomScaleNormal="100" zoomScaleSheetLayoutView="100" zoomScalePageLayoutView="75" workbookViewId="0">
      <selection activeCell="AU10" sqref="AU10"/>
    </sheetView>
  </sheetViews>
  <sheetFormatPr defaultColWidth="9" defaultRowHeight="12"/>
  <cols>
    <col min="1" max="46" width="2.25" style="13" customWidth="1"/>
    <col min="47" max="16384" width="9" style="13"/>
  </cols>
  <sheetData>
    <row r="1" spans="1:46" ht="12" customHeight="1">
      <c r="A1" s="61" t="s">
        <v>854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2"/>
      <c r="AH1" s="846">
        <v>2023</v>
      </c>
      <c r="AI1" s="846"/>
      <c r="AJ1" s="846"/>
      <c r="AK1" s="846"/>
      <c r="AL1" s="62" t="s">
        <v>2</v>
      </c>
      <c r="AM1" s="846">
        <v>4</v>
      </c>
      <c r="AN1" s="846"/>
      <c r="AO1" s="62" t="s">
        <v>1</v>
      </c>
      <c r="AP1" s="846">
        <v>7</v>
      </c>
      <c r="AQ1" s="846"/>
      <c r="AR1" s="63" t="s">
        <v>0</v>
      </c>
      <c r="AS1" s="83" t="s">
        <v>143</v>
      </c>
      <c r="AT1" s="29" t="s">
        <v>174</v>
      </c>
    </row>
    <row r="2" spans="1:46" ht="6" customHeight="1">
      <c r="A2" s="84"/>
      <c r="B2" s="103"/>
      <c r="AC2" s="29"/>
      <c r="AD2" s="29"/>
      <c r="AE2" s="29"/>
      <c r="AM2" s="85"/>
      <c r="AN2" s="79"/>
      <c r="AO2" s="27"/>
      <c r="AR2" s="86"/>
      <c r="AS2" s="87"/>
      <c r="AT2" s="27"/>
    </row>
    <row r="3" spans="1:46" ht="14.25">
      <c r="A3" s="88"/>
      <c r="B3" s="304" t="s">
        <v>945</v>
      </c>
      <c r="R3" s="778" t="s">
        <v>175</v>
      </c>
      <c r="S3" s="779"/>
      <c r="T3" s="779"/>
      <c r="U3" s="780"/>
      <c r="V3" s="781"/>
      <c r="W3" s="781"/>
      <c r="X3" s="781"/>
      <c r="Y3" s="781"/>
      <c r="Z3" s="781"/>
      <c r="AA3" s="781"/>
      <c r="AB3" s="491" t="s">
        <v>176</v>
      </c>
      <c r="AC3" s="782"/>
      <c r="AD3" s="783"/>
      <c r="AE3" s="90"/>
      <c r="AF3" s="784" t="s">
        <v>177</v>
      </c>
      <c r="AG3" s="785"/>
      <c r="AH3" s="785"/>
      <c r="AI3" s="786"/>
      <c r="AJ3" s="781"/>
      <c r="AK3" s="781"/>
      <c r="AL3" s="89" t="s">
        <v>176</v>
      </c>
      <c r="AM3" s="782"/>
      <c r="AN3" s="782"/>
      <c r="AO3" s="89" t="s">
        <v>176</v>
      </c>
      <c r="AP3" s="782"/>
      <c r="AQ3" s="782"/>
      <c r="AR3" s="783"/>
    </row>
    <row r="4" spans="1:46" ht="6" customHeight="1">
      <c r="A4" s="88"/>
      <c r="AE4" s="90"/>
      <c r="AF4" s="90"/>
      <c r="AG4" s="90"/>
      <c r="AH4" s="90"/>
      <c r="AI4" s="90"/>
      <c r="AM4" s="85"/>
      <c r="AN4" s="79"/>
      <c r="AO4" s="27"/>
      <c r="AR4" s="86"/>
    </row>
    <row r="5" spans="1:46" ht="9" customHeight="1">
      <c r="A5" s="774" t="s">
        <v>1205</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6"/>
      <c r="AS5" s="87"/>
      <c r="AT5" s="27"/>
    </row>
    <row r="6" spans="1:46" ht="9" customHeight="1">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6"/>
      <c r="AS6" s="87"/>
      <c r="AT6" s="27"/>
    </row>
    <row r="7" spans="1:46" s="1" customFormat="1" ht="13.5">
      <c r="A7" s="788" t="s">
        <v>1046</v>
      </c>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90"/>
      <c r="AS7" s="203"/>
      <c r="AT7" s="21"/>
    </row>
    <row r="8" spans="1:46" ht="6" customHeight="1">
      <c r="A8" s="88"/>
      <c r="AR8" s="86"/>
    </row>
    <row r="9" spans="1:46" ht="12" customHeight="1">
      <c r="A9" s="91"/>
      <c r="B9" s="694" t="s">
        <v>635</v>
      </c>
      <c r="C9" s="797"/>
      <c r="D9" s="797"/>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274"/>
      <c r="AI9" s="851" t="s">
        <v>957</v>
      </c>
      <c r="AJ9" s="852"/>
      <c r="AK9" s="852"/>
      <c r="AL9" s="852"/>
      <c r="AM9" s="852"/>
      <c r="AN9" s="852"/>
      <c r="AO9" s="852"/>
      <c r="AP9" s="852"/>
      <c r="AQ9" s="853"/>
      <c r="AR9" s="93"/>
    </row>
    <row r="10" spans="1:46" ht="12" customHeight="1">
      <c r="A10" s="91"/>
      <c r="B10" s="797"/>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274"/>
      <c r="AI10" s="854"/>
      <c r="AJ10" s="840"/>
      <c r="AK10" s="840"/>
      <c r="AL10" s="840"/>
      <c r="AM10" s="840"/>
      <c r="AN10" s="840"/>
      <c r="AO10" s="840"/>
      <c r="AP10" s="840"/>
      <c r="AQ10" s="855"/>
      <c r="AR10" s="93"/>
    </row>
    <row r="11" spans="1:46" ht="12" customHeight="1">
      <c r="A11" s="91"/>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274"/>
      <c r="AI11" s="854"/>
      <c r="AJ11" s="840"/>
      <c r="AK11" s="840"/>
      <c r="AL11" s="840"/>
      <c r="AM11" s="840"/>
      <c r="AN11" s="840"/>
      <c r="AO11" s="840"/>
      <c r="AP11" s="840"/>
      <c r="AQ11" s="855"/>
      <c r="AR11" s="93"/>
    </row>
    <row r="12" spans="1:46" ht="6" customHeigh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854"/>
      <c r="AJ12" s="840"/>
      <c r="AK12" s="840"/>
      <c r="AL12" s="840"/>
      <c r="AM12" s="840"/>
      <c r="AN12" s="840"/>
      <c r="AO12" s="840"/>
      <c r="AP12" s="840"/>
      <c r="AQ12" s="855"/>
      <c r="AR12" s="93"/>
      <c r="AT12" s="94"/>
    </row>
    <row r="13" spans="1:46" ht="13.5" customHeight="1">
      <c r="A13" s="88"/>
      <c r="B13" s="268" t="s">
        <v>55</v>
      </c>
      <c r="C13" s="708" t="s">
        <v>1168</v>
      </c>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I13" s="854"/>
      <c r="AJ13" s="840"/>
      <c r="AK13" s="840"/>
      <c r="AL13" s="840"/>
      <c r="AM13" s="840"/>
      <c r="AN13" s="840"/>
      <c r="AO13" s="840"/>
      <c r="AP13" s="840"/>
      <c r="AQ13" s="855"/>
      <c r="AR13" s="86"/>
      <c r="AT13" s="94"/>
    </row>
    <row r="14" spans="1:46" ht="13.5" customHeight="1">
      <c r="A14" s="88"/>
      <c r="B14" s="107"/>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I14" s="854"/>
      <c r="AJ14" s="840"/>
      <c r="AK14" s="840"/>
      <c r="AL14" s="840"/>
      <c r="AM14" s="840"/>
      <c r="AN14" s="840"/>
      <c r="AO14" s="840"/>
      <c r="AP14" s="840"/>
      <c r="AQ14" s="855"/>
      <c r="AR14" s="86"/>
      <c r="AT14" s="94"/>
    </row>
    <row r="15" spans="1:46" ht="13.5" customHeight="1">
      <c r="A15" s="8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I15" s="854"/>
      <c r="AJ15" s="840"/>
      <c r="AK15" s="840"/>
      <c r="AL15" s="840"/>
      <c r="AM15" s="840"/>
      <c r="AN15" s="840"/>
      <c r="AO15" s="840"/>
      <c r="AP15" s="840"/>
      <c r="AQ15" s="855"/>
      <c r="AR15" s="86"/>
      <c r="AT15" s="94"/>
    </row>
    <row r="16" spans="1:46" ht="13.5" customHeight="1">
      <c r="A16" s="88"/>
      <c r="B16" s="268" t="s">
        <v>55</v>
      </c>
      <c r="C16" s="79" t="s">
        <v>624</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54"/>
      <c r="AJ16" s="840"/>
      <c r="AK16" s="840"/>
      <c r="AL16" s="840"/>
      <c r="AM16" s="840"/>
      <c r="AN16" s="840"/>
      <c r="AO16" s="840"/>
      <c r="AP16" s="840"/>
      <c r="AQ16" s="855"/>
      <c r="AR16" s="86"/>
      <c r="AS16" s="27"/>
      <c r="AT16" s="27"/>
    </row>
    <row r="17" spans="1:51" ht="13.5" customHeight="1">
      <c r="A17" s="88"/>
      <c r="B17" s="268" t="s">
        <v>55</v>
      </c>
      <c r="C17" s="79" t="s">
        <v>625</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854"/>
      <c r="AJ17" s="840"/>
      <c r="AK17" s="840"/>
      <c r="AL17" s="840"/>
      <c r="AM17" s="840"/>
      <c r="AN17" s="840"/>
      <c r="AO17" s="840"/>
      <c r="AP17" s="840"/>
      <c r="AQ17" s="855"/>
      <c r="AR17" s="86"/>
      <c r="AS17" s="27"/>
      <c r="AT17" s="27"/>
    </row>
    <row r="18" spans="1:51" ht="13.5" customHeight="1">
      <c r="A18" s="88"/>
      <c r="B18" s="268" t="s">
        <v>55</v>
      </c>
      <c r="C18" s="79" t="s">
        <v>777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854"/>
      <c r="AJ18" s="840"/>
      <c r="AK18" s="840"/>
      <c r="AL18" s="840"/>
      <c r="AM18" s="840"/>
      <c r="AN18" s="840"/>
      <c r="AO18" s="840"/>
      <c r="AP18" s="840"/>
      <c r="AQ18" s="855"/>
      <c r="AR18" s="86"/>
      <c r="AS18" s="27"/>
      <c r="AT18" s="27"/>
      <c r="AU18" s="266"/>
      <c r="AV18" s="266"/>
      <c r="AW18" s="266"/>
      <c r="AX18" s="266"/>
      <c r="AY18" s="266"/>
    </row>
    <row r="19" spans="1:51" ht="13.5" customHeight="1">
      <c r="A19" s="88"/>
      <c r="B19" s="268" t="s">
        <v>55</v>
      </c>
      <c r="C19" s="708" t="s">
        <v>178</v>
      </c>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179"/>
      <c r="AI19" s="854"/>
      <c r="AJ19" s="840"/>
      <c r="AK19" s="840"/>
      <c r="AL19" s="840"/>
      <c r="AM19" s="840"/>
      <c r="AN19" s="840"/>
      <c r="AO19" s="840"/>
      <c r="AP19" s="840"/>
      <c r="AQ19" s="855"/>
      <c r="AR19" s="86"/>
      <c r="AS19" s="27"/>
      <c r="AT19" s="27"/>
      <c r="AU19" s="266"/>
      <c r="AV19" s="266"/>
      <c r="AW19" s="266"/>
      <c r="AX19" s="266"/>
      <c r="AY19" s="266"/>
    </row>
    <row r="20" spans="1:51" ht="13.5" customHeight="1">
      <c r="A20" s="88"/>
      <c r="B20" s="96"/>
      <c r="C20" s="651"/>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179"/>
      <c r="AI20" s="854"/>
      <c r="AJ20" s="840"/>
      <c r="AK20" s="840"/>
      <c r="AL20" s="840"/>
      <c r="AM20" s="840"/>
      <c r="AN20" s="840"/>
      <c r="AO20" s="840"/>
      <c r="AP20" s="840"/>
      <c r="AQ20" s="855"/>
      <c r="AR20" s="86"/>
      <c r="AS20" s="27"/>
      <c r="AT20" s="27"/>
      <c r="AU20" s="266"/>
      <c r="AV20" s="266"/>
      <c r="AW20" s="266"/>
      <c r="AX20" s="266"/>
      <c r="AY20" s="266"/>
    </row>
    <row r="21" spans="1:51" s="79" customFormat="1" ht="13.5" customHeight="1">
      <c r="A21" s="276"/>
      <c r="B21" s="268" t="s">
        <v>55</v>
      </c>
      <c r="C21" s="79" t="s">
        <v>1135</v>
      </c>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247"/>
      <c r="AI21" s="489"/>
      <c r="AJ21" s="489"/>
      <c r="AK21" s="489"/>
      <c r="AL21" s="489"/>
      <c r="AM21" s="489"/>
      <c r="AN21" s="489"/>
      <c r="AO21" s="489"/>
      <c r="AP21" s="489"/>
      <c r="AQ21" s="489"/>
      <c r="AR21" s="277"/>
    </row>
    <row r="22" spans="1:51" ht="13.5" customHeight="1">
      <c r="A22" s="88"/>
      <c r="B22" s="268" t="s">
        <v>55</v>
      </c>
      <c r="C22" s="708" t="s">
        <v>870</v>
      </c>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179"/>
      <c r="AI22" s="466"/>
      <c r="AJ22" s="466"/>
      <c r="AK22" s="466"/>
      <c r="AL22" s="466"/>
      <c r="AM22" s="466"/>
      <c r="AN22" s="466"/>
      <c r="AO22" s="466"/>
      <c r="AP22" s="466"/>
      <c r="AQ22" s="466"/>
      <c r="AR22" s="86"/>
      <c r="AT22" s="94"/>
      <c r="AU22" s="266"/>
      <c r="AV22" s="266"/>
      <c r="AW22" s="266"/>
      <c r="AX22" s="266"/>
      <c r="AY22" s="266"/>
    </row>
    <row r="23" spans="1:51" ht="13.5" customHeight="1">
      <c r="A23" s="88"/>
      <c r="B23" s="96"/>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179"/>
      <c r="AI23" s="466"/>
      <c r="AJ23" s="466"/>
      <c r="AK23" s="466"/>
      <c r="AL23" s="466"/>
      <c r="AM23" s="466"/>
      <c r="AN23" s="466"/>
      <c r="AO23" s="466"/>
      <c r="AP23" s="466"/>
      <c r="AQ23" s="466"/>
      <c r="AR23" s="86"/>
      <c r="AT23" s="94"/>
    </row>
    <row r="24" spans="1:51" ht="13.5" customHeight="1">
      <c r="A24" s="88"/>
      <c r="B24" s="268" t="s">
        <v>55</v>
      </c>
      <c r="C24" s="179" t="s">
        <v>179</v>
      </c>
      <c r="D24" s="247"/>
      <c r="E24" s="247"/>
      <c r="F24" s="247"/>
      <c r="G24" s="247"/>
      <c r="H24" s="247"/>
      <c r="I24" s="247"/>
      <c r="J24" s="247"/>
      <c r="K24" s="247"/>
      <c r="L24" s="247"/>
      <c r="M24" s="247"/>
      <c r="N24" s="247"/>
      <c r="O24" s="247"/>
      <c r="P24" s="247"/>
      <c r="Q24" s="298"/>
      <c r="R24" s="247"/>
      <c r="S24" s="247"/>
      <c r="T24" s="247"/>
      <c r="U24" s="247"/>
      <c r="V24" s="247"/>
      <c r="W24" s="247"/>
      <c r="X24" s="247"/>
      <c r="Y24" s="247"/>
      <c r="Z24" s="247"/>
      <c r="AA24" s="247"/>
      <c r="AB24" s="247"/>
      <c r="AC24" s="247"/>
      <c r="AD24" s="247"/>
      <c r="AE24" s="247"/>
      <c r="AF24" s="247"/>
      <c r="AG24" s="247"/>
      <c r="AH24" s="247"/>
      <c r="AI24" s="466"/>
      <c r="AJ24" s="466"/>
      <c r="AK24" s="466"/>
      <c r="AL24" s="466"/>
      <c r="AM24" s="466"/>
      <c r="AN24" s="466"/>
      <c r="AO24" s="466"/>
      <c r="AP24" s="466"/>
      <c r="AQ24" s="466"/>
      <c r="AR24" s="86"/>
      <c r="AS24" s="27"/>
      <c r="AT24" s="27"/>
    </row>
    <row r="25" spans="1:51" ht="13.5" customHeight="1">
      <c r="A25" s="88"/>
      <c r="B25" s="268" t="s">
        <v>55</v>
      </c>
      <c r="C25" s="13" t="s">
        <v>626</v>
      </c>
      <c r="AE25" s="97"/>
      <c r="AF25" s="94"/>
      <c r="AG25" s="94"/>
      <c r="AH25" s="94"/>
      <c r="AI25" s="466"/>
      <c r="AJ25" s="466"/>
      <c r="AK25" s="466"/>
      <c r="AL25" s="466"/>
      <c r="AM25" s="466"/>
      <c r="AN25" s="466"/>
      <c r="AO25" s="466"/>
      <c r="AP25" s="466"/>
      <c r="AQ25" s="466"/>
      <c r="AR25" s="86"/>
      <c r="AS25" s="27"/>
      <c r="AT25" s="27"/>
    </row>
    <row r="26" spans="1:51" ht="13.5" customHeight="1">
      <c r="A26" s="88"/>
      <c r="B26" s="79"/>
      <c r="C26" s="234" t="s">
        <v>329</v>
      </c>
      <c r="D26" s="79"/>
      <c r="E26" s="79"/>
      <c r="F26" s="79"/>
      <c r="G26" s="79"/>
      <c r="H26" s="79"/>
      <c r="I26" s="79"/>
      <c r="J26" s="79"/>
      <c r="K26" s="79"/>
      <c r="L26" s="79"/>
      <c r="M26" s="79"/>
      <c r="N26" s="79"/>
      <c r="O26" s="79"/>
      <c r="P26" s="79"/>
      <c r="Q26" s="79"/>
      <c r="R26" s="79"/>
      <c r="S26" s="79"/>
      <c r="T26" s="79"/>
      <c r="AE26" s="97"/>
      <c r="AF26" s="94"/>
      <c r="AG26" s="94"/>
      <c r="AH26" s="94"/>
      <c r="AI26" s="466"/>
      <c r="AJ26" s="466"/>
      <c r="AK26" s="466"/>
      <c r="AL26" s="466"/>
      <c r="AM26" s="466"/>
      <c r="AN26" s="466"/>
      <c r="AO26" s="466"/>
      <c r="AP26" s="466"/>
      <c r="AQ26" s="466"/>
      <c r="AR26" s="86"/>
      <c r="AT26" s="94"/>
    </row>
    <row r="27" spans="1:51" ht="13.5" customHeight="1">
      <c r="A27" s="88"/>
      <c r="B27" s="268" t="s">
        <v>55</v>
      </c>
      <c r="C27" s="13" t="s">
        <v>180</v>
      </c>
      <c r="AE27" s="94"/>
      <c r="AF27" s="94"/>
      <c r="AG27" s="94"/>
      <c r="AH27" s="94"/>
      <c r="AI27" s="466"/>
      <c r="AJ27" s="466"/>
      <c r="AK27" s="466"/>
      <c r="AL27" s="466"/>
      <c r="AM27" s="466"/>
      <c r="AN27" s="466"/>
      <c r="AO27" s="466"/>
      <c r="AP27" s="466"/>
      <c r="AQ27" s="466"/>
      <c r="AR27" s="86"/>
      <c r="AT27" s="94"/>
    </row>
    <row r="28" spans="1:51" ht="6" customHeight="1">
      <c r="A28" s="88"/>
      <c r="AE28" s="799"/>
      <c r="AF28" s="799"/>
      <c r="AG28" s="799"/>
      <c r="AH28" s="799"/>
      <c r="AI28" s="799"/>
      <c r="AR28" s="86"/>
    </row>
    <row r="29" spans="1:51" s="1" customFormat="1" ht="13.5" customHeight="1">
      <c r="A29" s="349" t="s">
        <v>181</v>
      </c>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98"/>
      <c r="AM29" s="836" t="s">
        <v>182</v>
      </c>
      <c r="AN29" s="837"/>
      <c r="AO29" s="837"/>
      <c r="AP29" s="837"/>
      <c r="AQ29" s="838"/>
      <c r="AR29" s="99"/>
      <c r="AS29" s="56"/>
      <c r="AT29" s="53"/>
    </row>
    <row r="30" spans="1:51" s="1" customFormat="1" ht="6" customHeight="1">
      <c r="A30" s="24"/>
      <c r="B30" s="9"/>
      <c r="C30" s="5"/>
      <c r="AM30" s="839"/>
      <c r="AN30" s="840"/>
      <c r="AO30" s="840"/>
      <c r="AP30" s="840"/>
      <c r="AQ30" s="841"/>
      <c r="AR30" s="25"/>
      <c r="AS30" s="56"/>
      <c r="AT30" s="53"/>
    </row>
    <row r="31" spans="1:51" ht="13.5" customHeight="1">
      <c r="A31" s="88"/>
      <c r="B31" s="100" t="s">
        <v>3</v>
      </c>
      <c r="C31" s="762" t="s">
        <v>183</v>
      </c>
      <c r="D31" s="762"/>
      <c r="E31" s="762"/>
      <c r="F31" s="762"/>
      <c r="G31" s="101" t="s">
        <v>8</v>
      </c>
      <c r="H31" s="845" t="str">
        <f>'①概要（入力例）'!H13</f>
        <v>東京自動車部品株式会社</v>
      </c>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M31" s="839"/>
      <c r="AN31" s="840"/>
      <c r="AO31" s="840"/>
      <c r="AP31" s="840"/>
      <c r="AQ31" s="841"/>
      <c r="AR31" s="86"/>
      <c r="AT31" s="55" t="s">
        <v>558</v>
      </c>
      <c r="AU31" s="52" t="s">
        <v>1181</v>
      </c>
    </row>
    <row r="32" spans="1:51" ht="6" customHeight="1">
      <c r="A32" s="88"/>
      <c r="B32" s="100"/>
      <c r="C32" s="111"/>
      <c r="D32" s="111"/>
      <c r="E32" s="111"/>
      <c r="F32" s="111"/>
      <c r="G32" s="101"/>
      <c r="H32" s="103"/>
      <c r="I32" s="103"/>
      <c r="J32" s="103"/>
      <c r="K32" s="103"/>
      <c r="L32" s="101"/>
      <c r="M32" s="101"/>
      <c r="R32" s="101"/>
      <c r="AM32" s="839"/>
      <c r="AN32" s="840"/>
      <c r="AO32" s="840"/>
      <c r="AP32" s="840"/>
      <c r="AQ32" s="841"/>
      <c r="AR32" s="86"/>
    </row>
    <row r="33" spans="1:47" ht="13.5" customHeight="1">
      <c r="A33" s="88"/>
      <c r="B33" s="100" t="s">
        <v>4</v>
      </c>
      <c r="C33" s="762" t="s">
        <v>184</v>
      </c>
      <c r="D33" s="762"/>
      <c r="E33" s="762"/>
      <c r="F33" s="762"/>
      <c r="G33" s="101" t="s">
        <v>8</v>
      </c>
      <c r="H33" s="845" t="s">
        <v>942</v>
      </c>
      <c r="I33" s="845"/>
      <c r="J33" s="845"/>
      <c r="K33" s="845"/>
      <c r="L33" s="845"/>
      <c r="M33" s="845"/>
      <c r="N33" s="845"/>
      <c r="O33" s="845"/>
      <c r="P33" s="845"/>
      <c r="Q33" s="845"/>
      <c r="R33" s="845"/>
      <c r="S33" s="845"/>
      <c r="T33" s="845"/>
      <c r="U33" s="845"/>
      <c r="V33" s="845"/>
      <c r="W33" s="100"/>
      <c r="X33" s="762" t="s">
        <v>73</v>
      </c>
      <c r="Y33" s="762"/>
      <c r="Z33" s="762"/>
      <c r="AA33" s="762"/>
      <c r="AB33" s="100" t="s">
        <v>8</v>
      </c>
      <c r="AC33" s="845" t="s">
        <v>948</v>
      </c>
      <c r="AD33" s="845"/>
      <c r="AE33" s="845"/>
      <c r="AF33" s="845"/>
      <c r="AG33" s="845"/>
      <c r="AH33" s="845"/>
      <c r="AI33" s="845"/>
      <c r="AJ33" s="845"/>
      <c r="AK33" s="845"/>
      <c r="AM33" s="839"/>
      <c r="AN33" s="840"/>
      <c r="AO33" s="840"/>
      <c r="AP33" s="840"/>
      <c r="AQ33" s="841"/>
      <c r="AR33" s="86"/>
      <c r="AU33" s="52" t="s">
        <v>1182</v>
      </c>
    </row>
    <row r="34" spans="1:47" ht="6" customHeight="1">
      <c r="A34" s="88"/>
      <c r="B34" s="100"/>
      <c r="C34" s="111"/>
      <c r="D34" s="102"/>
      <c r="E34" s="102"/>
      <c r="F34" s="102"/>
      <c r="G34" s="101"/>
      <c r="AM34" s="839"/>
      <c r="AN34" s="840"/>
      <c r="AO34" s="840"/>
      <c r="AP34" s="840"/>
      <c r="AQ34" s="841"/>
      <c r="AR34" s="86"/>
    </row>
    <row r="35" spans="1:47" ht="13.5" customHeight="1">
      <c r="A35" s="88"/>
      <c r="B35" s="100" t="s">
        <v>5</v>
      </c>
      <c r="C35" s="760" t="s">
        <v>79</v>
      </c>
      <c r="D35" s="791"/>
      <c r="E35" s="791"/>
      <c r="F35" s="791"/>
      <c r="G35" s="101" t="s">
        <v>8</v>
      </c>
      <c r="H35" s="13" t="s">
        <v>16</v>
      </c>
      <c r="I35" s="849">
        <v>104</v>
      </c>
      <c r="J35" s="849"/>
      <c r="K35" s="2" t="s">
        <v>17</v>
      </c>
      <c r="L35" s="850" t="s">
        <v>949</v>
      </c>
      <c r="M35" s="850"/>
      <c r="N35" s="850"/>
      <c r="AM35" s="842"/>
      <c r="AN35" s="843"/>
      <c r="AO35" s="843"/>
      <c r="AP35" s="843"/>
      <c r="AQ35" s="844"/>
      <c r="AR35" s="86"/>
    </row>
    <row r="36" spans="1:47" ht="13.5" customHeight="1">
      <c r="A36" s="88"/>
      <c r="H36" s="845" t="s">
        <v>941</v>
      </c>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845"/>
      <c r="AM36" s="845"/>
      <c r="AN36" s="845"/>
      <c r="AO36" s="845"/>
      <c r="AP36" s="845"/>
      <c r="AQ36" s="845"/>
      <c r="AR36" s="86"/>
    </row>
    <row r="37" spans="1:47" ht="6" customHeight="1">
      <c r="A37" s="88"/>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4"/>
      <c r="AR37" s="86"/>
    </row>
    <row r="38" spans="1:47" s="1" customFormat="1" ht="13.5" customHeight="1">
      <c r="A38" s="534" t="s">
        <v>125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6"/>
      <c r="AS38" s="56"/>
      <c r="AT38" s="53"/>
    </row>
    <row r="39" spans="1:47" ht="6" customHeight="1">
      <c r="A39" s="88"/>
      <c r="AR39" s="86"/>
    </row>
    <row r="40" spans="1:47" ht="13.5" customHeight="1">
      <c r="A40" s="88"/>
      <c r="B40" s="100" t="s">
        <v>3</v>
      </c>
      <c r="C40" s="762" t="s">
        <v>183</v>
      </c>
      <c r="D40" s="762"/>
      <c r="E40" s="762"/>
      <c r="F40" s="762"/>
      <c r="G40" s="101" t="s">
        <v>8</v>
      </c>
      <c r="H40" s="835" t="s">
        <v>946</v>
      </c>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6"/>
    </row>
    <row r="41" spans="1:47" ht="6" customHeight="1">
      <c r="A41" s="88"/>
      <c r="B41" s="100"/>
      <c r="C41" s="111"/>
      <c r="D41" s="111"/>
      <c r="E41" s="111"/>
      <c r="F41" s="111"/>
      <c r="G41" s="101"/>
      <c r="H41" s="266"/>
      <c r="I41" s="266"/>
      <c r="J41" s="266"/>
      <c r="K41" s="266"/>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86"/>
    </row>
    <row r="42" spans="1:47" ht="13.5" customHeight="1">
      <c r="A42" s="88"/>
      <c r="B42" s="100" t="s">
        <v>4</v>
      </c>
      <c r="C42" s="760" t="s">
        <v>79</v>
      </c>
      <c r="D42" s="791"/>
      <c r="E42" s="791"/>
      <c r="F42" s="791"/>
      <c r="G42" s="101" t="s">
        <v>8</v>
      </c>
      <c r="H42" s="835" t="s">
        <v>943</v>
      </c>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6"/>
    </row>
    <row r="43" spans="1:47" ht="6" customHeight="1">
      <c r="A43" s="88"/>
      <c r="B43" s="100"/>
      <c r="C43" s="111"/>
      <c r="D43" s="111"/>
      <c r="E43" s="111"/>
      <c r="F43" s="111"/>
      <c r="G43" s="101"/>
      <c r="H43" s="266"/>
      <c r="I43" s="266"/>
      <c r="J43" s="266"/>
      <c r="K43" s="266"/>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86"/>
    </row>
    <row r="44" spans="1:47" ht="13.5" customHeight="1">
      <c r="A44" s="88"/>
      <c r="B44" s="100" t="s">
        <v>805</v>
      </c>
      <c r="C44" s="760" t="s">
        <v>806</v>
      </c>
      <c r="D44" s="760"/>
      <c r="E44" s="760"/>
      <c r="F44" s="760"/>
      <c r="G44" s="101" t="s">
        <v>8</v>
      </c>
      <c r="H44" s="848" t="s">
        <v>974</v>
      </c>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6"/>
    </row>
    <row r="45" spans="1:47" ht="6" customHeight="1">
      <c r="A45" s="88"/>
      <c r="B45" s="100"/>
      <c r="C45" s="105"/>
      <c r="D45" s="106"/>
      <c r="E45" s="106"/>
      <c r="F45" s="106"/>
      <c r="G45" s="101"/>
      <c r="AQ45" s="104"/>
      <c r="AR45" s="86"/>
    </row>
    <row r="46" spans="1:47" s="1" customFormat="1" ht="13.5" customHeight="1">
      <c r="A46" s="534" t="s">
        <v>185</v>
      </c>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6"/>
      <c r="AS46" s="56"/>
      <c r="AT46" s="53"/>
    </row>
    <row r="47" spans="1:47" ht="6" customHeight="1">
      <c r="A47" s="88"/>
      <c r="AR47" s="86"/>
    </row>
    <row r="48" spans="1:47" ht="13.5" customHeight="1">
      <c r="A48" s="88"/>
      <c r="B48" s="100" t="s">
        <v>3</v>
      </c>
      <c r="C48" s="745" t="s">
        <v>186</v>
      </c>
      <c r="D48" s="745"/>
      <c r="E48" s="745"/>
      <c r="F48" s="745"/>
      <c r="G48" s="101" t="s">
        <v>8</v>
      </c>
      <c r="H48" s="835" t="s">
        <v>975</v>
      </c>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6"/>
    </row>
    <row r="49" spans="1:46" ht="6" customHeight="1">
      <c r="A49" s="88"/>
      <c r="C49" s="223"/>
      <c r="D49" s="223"/>
      <c r="E49" s="223"/>
      <c r="F49" s="223"/>
      <c r="G49" s="101"/>
      <c r="H49" s="108"/>
      <c r="I49" s="108"/>
      <c r="J49" s="108"/>
      <c r="K49" s="108"/>
      <c r="L49" s="108"/>
      <c r="M49" s="108"/>
      <c r="N49" s="108"/>
      <c r="O49" s="108"/>
      <c r="P49" s="108"/>
      <c r="Q49" s="108"/>
      <c r="R49" s="108"/>
      <c r="S49" s="108"/>
      <c r="T49" s="108"/>
      <c r="U49" s="108"/>
      <c r="V49" s="108"/>
      <c r="W49" s="108"/>
      <c r="X49" s="108"/>
      <c r="Y49" s="108"/>
      <c r="AR49" s="86"/>
    </row>
    <row r="50" spans="1:46" ht="13.5" customHeight="1">
      <c r="A50" s="88"/>
      <c r="B50" s="100" t="s">
        <v>4</v>
      </c>
      <c r="C50" s="760" t="s">
        <v>187</v>
      </c>
      <c r="D50" s="791"/>
      <c r="E50" s="791"/>
      <c r="F50" s="791"/>
      <c r="G50" s="101" t="s">
        <v>8</v>
      </c>
      <c r="H50" s="371">
        <f>'⑤研修生個人記録　研修契約申告書'!$AL$10</f>
        <v>0</v>
      </c>
      <c r="I50" s="13" t="s">
        <v>188</v>
      </c>
      <c r="K50" s="370" t="s">
        <v>55</v>
      </c>
      <c r="L50" s="13" t="s">
        <v>189</v>
      </c>
      <c r="M50" s="108"/>
      <c r="N50" s="109" t="s">
        <v>5</v>
      </c>
      <c r="O50" s="760" t="s">
        <v>191</v>
      </c>
      <c r="P50" s="791"/>
      <c r="Q50" s="791"/>
      <c r="R50" s="791"/>
      <c r="S50" s="101" t="s">
        <v>8</v>
      </c>
      <c r="T50" s="847" t="s">
        <v>976</v>
      </c>
      <c r="U50" s="847"/>
      <c r="V50" s="847"/>
      <c r="W50" s="847"/>
      <c r="X50" s="13" t="s">
        <v>2</v>
      </c>
      <c r="Y50" s="847" t="s">
        <v>977</v>
      </c>
      <c r="Z50" s="847"/>
      <c r="AA50" s="13" t="s">
        <v>59</v>
      </c>
      <c r="AB50" s="847" t="s">
        <v>978</v>
      </c>
      <c r="AC50" s="847"/>
      <c r="AD50" s="13" t="s">
        <v>0</v>
      </c>
      <c r="AF50" s="13" t="s">
        <v>193</v>
      </c>
      <c r="AK50" s="13" t="s">
        <v>194</v>
      </c>
      <c r="AL50" s="847">
        <f>'⑤研修生個人記録　研修契約申告書'!$O$12</f>
        <v>0</v>
      </c>
      <c r="AM50" s="847"/>
      <c r="AN50" s="13" t="s">
        <v>195</v>
      </c>
      <c r="AR50" s="86"/>
    </row>
    <row r="51" spans="1:46" ht="6" customHeight="1">
      <c r="A51" s="88"/>
      <c r="B51" s="100"/>
      <c r="C51" s="105"/>
      <c r="D51" s="106"/>
      <c r="E51" s="106"/>
      <c r="F51" s="106"/>
      <c r="G51" s="101"/>
      <c r="H51" s="110"/>
      <c r="K51" s="110"/>
      <c r="M51" s="108"/>
      <c r="AR51" s="86"/>
    </row>
    <row r="52" spans="1:46" ht="13.5" customHeight="1">
      <c r="A52" s="88"/>
      <c r="B52" s="100" t="s">
        <v>196</v>
      </c>
      <c r="C52" s="762" t="s">
        <v>197</v>
      </c>
      <c r="D52" s="762"/>
      <c r="E52" s="762"/>
      <c r="F52" s="762"/>
      <c r="G52" s="101" t="s">
        <v>8</v>
      </c>
      <c r="H52" s="835" t="s">
        <v>947</v>
      </c>
      <c r="I52" s="835"/>
      <c r="J52" s="835"/>
      <c r="K52" s="835"/>
      <c r="L52" s="835"/>
      <c r="M52" s="835"/>
      <c r="N52" s="835"/>
      <c r="AR52" s="86"/>
    </row>
    <row r="53" spans="1:46" ht="6" customHeight="1">
      <c r="A53" s="88"/>
      <c r="B53" s="100"/>
      <c r="C53" s="111"/>
      <c r="D53" s="111"/>
      <c r="E53" s="111"/>
      <c r="F53" s="111"/>
      <c r="G53" s="101"/>
      <c r="H53" s="103"/>
      <c r="I53" s="103"/>
      <c r="J53" s="103"/>
      <c r="K53" s="103"/>
      <c r="L53" s="103"/>
      <c r="M53" s="103"/>
      <c r="N53" s="103"/>
      <c r="P53" s="112"/>
      <c r="Q53" s="111"/>
      <c r="R53" s="111"/>
      <c r="S53" s="111"/>
      <c r="T53" s="111"/>
      <c r="U53" s="101"/>
      <c r="V53" s="103"/>
      <c r="W53" s="103"/>
      <c r="X53" s="103"/>
      <c r="Y53" s="103"/>
      <c r="Z53" s="103"/>
      <c r="AA53" s="103"/>
      <c r="AB53" s="103"/>
      <c r="AD53" s="113"/>
      <c r="AE53" s="114"/>
      <c r="AF53" s="114"/>
      <c r="AG53" s="114"/>
      <c r="AH53" s="114"/>
      <c r="AI53" s="115"/>
      <c r="AJ53" s="32"/>
      <c r="AK53" s="32"/>
      <c r="AL53" s="32"/>
      <c r="AM53" s="32"/>
      <c r="AN53" s="32"/>
      <c r="AO53" s="32"/>
      <c r="AP53" s="32"/>
      <c r="AQ53" s="104"/>
      <c r="AR53" s="86"/>
    </row>
    <row r="54" spans="1:46" s="1" customFormat="1" ht="13.5" customHeight="1">
      <c r="A54" s="747" t="s">
        <v>199</v>
      </c>
      <c r="B54" s="748"/>
      <c r="C54" s="748"/>
      <c r="D54" s="748"/>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8"/>
      <c r="AM54" s="748"/>
      <c r="AN54" s="748"/>
      <c r="AO54" s="748"/>
      <c r="AP54" s="748"/>
      <c r="AQ54" s="748"/>
      <c r="AR54" s="749"/>
      <c r="AS54" s="56"/>
      <c r="AT54" s="53"/>
    </row>
    <row r="55" spans="1:46" ht="6" customHeight="1">
      <c r="A55" s="88"/>
      <c r="AR55" s="86"/>
    </row>
    <row r="56" spans="1:46" ht="13.5" customHeight="1">
      <c r="A56" s="88"/>
      <c r="I56" s="744" t="s">
        <v>627</v>
      </c>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50" t="s">
        <v>628</v>
      </c>
      <c r="AL56" s="751"/>
      <c r="AM56" s="751"/>
      <c r="AN56" s="751"/>
      <c r="AO56" s="751"/>
      <c r="AP56" s="751"/>
      <c r="AQ56" s="752"/>
      <c r="AR56" s="86"/>
      <c r="AT56" s="27"/>
    </row>
    <row r="57" spans="1:46" ht="13.5" customHeight="1">
      <c r="A57" s="88"/>
      <c r="B57" s="792"/>
      <c r="C57" s="792"/>
      <c r="D57" s="792"/>
      <c r="E57" s="792"/>
      <c r="F57" s="792"/>
      <c r="G57" s="792"/>
      <c r="H57" s="793"/>
      <c r="I57" s="744" t="s">
        <v>200</v>
      </c>
      <c r="J57" s="744"/>
      <c r="K57" s="744"/>
      <c r="L57" s="744"/>
      <c r="M57" s="744"/>
      <c r="N57" s="744"/>
      <c r="O57" s="744"/>
      <c r="P57" s="744" t="s">
        <v>201</v>
      </c>
      <c r="Q57" s="744"/>
      <c r="R57" s="744"/>
      <c r="S57" s="744"/>
      <c r="T57" s="744"/>
      <c r="U57" s="744"/>
      <c r="V57" s="744"/>
      <c r="W57" s="744" t="s">
        <v>202</v>
      </c>
      <c r="X57" s="744"/>
      <c r="Y57" s="744"/>
      <c r="Z57" s="744"/>
      <c r="AA57" s="744"/>
      <c r="AB57" s="744"/>
      <c r="AC57" s="744"/>
      <c r="AD57" s="744" t="s">
        <v>629</v>
      </c>
      <c r="AE57" s="744"/>
      <c r="AF57" s="744"/>
      <c r="AG57" s="744"/>
      <c r="AH57" s="744"/>
      <c r="AI57" s="744"/>
      <c r="AJ57" s="744"/>
      <c r="AK57" s="753"/>
      <c r="AL57" s="754"/>
      <c r="AM57" s="754"/>
      <c r="AN57" s="754"/>
      <c r="AO57" s="754"/>
      <c r="AP57" s="754"/>
      <c r="AQ57" s="755"/>
      <c r="AR57" s="86"/>
    </row>
    <row r="58" spans="1:46" ht="13.5" customHeight="1">
      <c r="A58" s="88"/>
      <c r="B58" s="756" t="s">
        <v>203</v>
      </c>
      <c r="C58" s="757"/>
      <c r="D58" s="757"/>
      <c r="E58" s="757"/>
      <c r="F58" s="757"/>
      <c r="G58" s="757"/>
      <c r="H58" s="758"/>
      <c r="I58" s="856" t="s">
        <v>633</v>
      </c>
      <c r="J58" s="856"/>
      <c r="K58" s="856"/>
      <c r="L58" s="856"/>
      <c r="M58" s="856"/>
      <c r="N58" s="856"/>
      <c r="O58" s="856"/>
      <c r="P58" s="856" t="s">
        <v>633</v>
      </c>
      <c r="Q58" s="856"/>
      <c r="R58" s="856"/>
      <c r="S58" s="856"/>
      <c r="T58" s="856"/>
      <c r="U58" s="856"/>
      <c r="V58" s="856"/>
      <c r="W58" s="856" t="s">
        <v>633</v>
      </c>
      <c r="X58" s="856"/>
      <c r="Y58" s="856"/>
      <c r="Z58" s="856"/>
      <c r="AA58" s="856"/>
      <c r="AB58" s="856"/>
      <c r="AC58" s="856"/>
      <c r="AD58" s="856" t="s">
        <v>633</v>
      </c>
      <c r="AE58" s="856"/>
      <c r="AF58" s="856"/>
      <c r="AG58" s="856"/>
      <c r="AH58" s="856"/>
      <c r="AI58" s="856"/>
      <c r="AJ58" s="856"/>
      <c r="AK58" s="857"/>
      <c r="AL58" s="857"/>
      <c r="AM58" s="857"/>
      <c r="AN58" s="857"/>
      <c r="AO58" s="857"/>
      <c r="AP58" s="857"/>
      <c r="AQ58" s="857"/>
      <c r="AR58" s="86"/>
      <c r="AT58" s="27"/>
    </row>
    <row r="59" spans="1:46" ht="13.5" customHeight="1">
      <c r="A59" s="88"/>
      <c r="B59" s="756" t="s">
        <v>204</v>
      </c>
      <c r="C59" s="757"/>
      <c r="D59" s="757"/>
      <c r="E59" s="757"/>
      <c r="F59" s="757"/>
      <c r="G59" s="757"/>
      <c r="H59" s="758"/>
      <c r="I59" s="856" t="s">
        <v>122</v>
      </c>
      <c r="J59" s="856"/>
      <c r="K59" s="856"/>
      <c r="L59" s="856"/>
      <c r="M59" s="856"/>
      <c r="N59" s="856"/>
      <c r="O59" s="856"/>
      <c r="P59" s="856" t="s">
        <v>122</v>
      </c>
      <c r="Q59" s="856"/>
      <c r="R59" s="856"/>
      <c r="S59" s="856"/>
      <c r="T59" s="856"/>
      <c r="U59" s="856"/>
      <c r="V59" s="856"/>
      <c r="W59" s="856" t="s">
        <v>122</v>
      </c>
      <c r="X59" s="856"/>
      <c r="Y59" s="856"/>
      <c r="Z59" s="856"/>
      <c r="AA59" s="856"/>
      <c r="AB59" s="856"/>
      <c r="AC59" s="856"/>
      <c r="AD59" s="856" t="s">
        <v>122</v>
      </c>
      <c r="AE59" s="856"/>
      <c r="AF59" s="856"/>
      <c r="AG59" s="856"/>
      <c r="AH59" s="856"/>
      <c r="AI59" s="856"/>
      <c r="AJ59" s="856"/>
      <c r="AK59" s="856" t="s">
        <v>122</v>
      </c>
      <c r="AL59" s="856"/>
      <c r="AM59" s="856"/>
      <c r="AN59" s="856"/>
      <c r="AO59" s="856"/>
      <c r="AP59" s="856"/>
      <c r="AQ59" s="856"/>
      <c r="AR59" s="86"/>
    </row>
    <row r="60" spans="1:46" ht="6" customHeight="1">
      <c r="A60" s="88"/>
      <c r="B60" s="116"/>
      <c r="C60" s="116"/>
      <c r="D60" s="116"/>
      <c r="E60" s="116"/>
      <c r="F60" s="116"/>
      <c r="G60" s="116"/>
      <c r="H60" s="116"/>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86"/>
    </row>
    <row r="61" spans="1:46" ht="13.5" customHeight="1">
      <c r="A61" s="88" t="s">
        <v>205</v>
      </c>
      <c r="AR61" s="86"/>
    </row>
    <row r="62" spans="1:46" ht="13.5" customHeight="1">
      <c r="A62" s="88"/>
      <c r="B62" s="13" t="s">
        <v>3</v>
      </c>
      <c r="C62" s="13" t="s">
        <v>207</v>
      </c>
      <c r="W62" s="13" t="s">
        <v>213</v>
      </c>
      <c r="X62" s="13" t="s">
        <v>212</v>
      </c>
      <c r="AR62" s="86"/>
    </row>
    <row r="63" spans="1:46" ht="13.5" customHeight="1">
      <c r="A63" s="88"/>
      <c r="B63" s="13" t="s">
        <v>4</v>
      </c>
      <c r="C63" s="13" t="s">
        <v>939</v>
      </c>
      <c r="W63" s="13" t="s">
        <v>775</v>
      </c>
      <c r="X63" s="13" t="s">
        <v>408</v>
      </c>
      <c r="AR63" s="86"/>
    </row>
    <row r="64" spans="1:46" ht="13.5" customHeight="1">
      <c r="A64" s="88"/>
      <c r="B64" s="13" t="s">
        <v>5</v>
      </c>
      <c r="C64" s="13" t="s">
        <v>209</v>
      </c>
      <c r="W64" s="13" t="s">
        <v>655</v>
      </c>
      <c r="X64" s="13" t="s">
        <v>776</v>
      </c>
      <c r="AR64" s="86"/>
    </row>
    <row r="65" spans="1:45" ht="13.5" customHeight="1">
      <c r="A65" s="88"/>
      <c r="B65" s="13" t="s">
        <v>196</v>
      </c>
      <c r="C65" s="13" t="s">
        <v>211</v>
      </c>
      <c r="W65" s="13" t="s">
        <v>916</v>
      </c>
      <c r="X65" s="13" t="s">
        <v>613</v>
      </c>
      <c r="AR65" s="86"/>
    </row>
    <row r="66" spans="1:45" ht="13.5" customHeight="1" thickBot="1">
      <c r="A66" s="88"/>
      <c r="AR66" s="86"/>
    </row>
    <row r="67" spans="1:45" ht="13.5" customHeight="1" thickTop="1">
      <c r="A67" s="186" t="s">
        <v>24</v>
      </c>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87"/>
    </row>
    <row r="68" spans="1:45" ht="13.5" customHeight="1">
      <c r="A68" s="88"/>
      <c r="B68" s="151" t="s">
        <v>312</v>
      </c>
      <c r="C68" s="96"/>
      <c r="D68" s="96"/>
      <c r="E68" s="152"/>
      <c r="F68" s="731"/>
      <c r="G68" s="732"/>
      <c r="H68" s="733"/>
      <c r="J68" s="151" t="s">
        <v>808</v>
      </c>
      <c r="K68" s="96"/>
      <c r="L68" s="96"/>
      <c r="M68" s="96"/>
      <c r="N68" s="152"/>
      <c r="O68" s="731"/>
      <c r="P68" s="732"/>
      <c r="Q68" s="732"/>
      <c r="R68" s="732"/>
      <c r="S68" s="732"/>
      <c r="T68" s="733"/>
      <c r="V68" s="13" t="s">
        <v>319</v>
      </c>
      <c r="AJ68" s="763" t="s">
        <v>322</v>
      </c>
      <c r="AK68" s="764"/>
      <c r="AL68" s="764"/>
      <c r="AM68" s="764"/>
      <c r="AN68" s="764"/>
      <c r="AO68" s="764"/>
      <c r="AP68" s="764"/>
      <c r="AQ68" s="765"/>
      <c r="AR68" s="86"/>
    </row>
    <row r="69" spans="1:45" ht="13.5" customHeight="1">
      <c r="A69" s="88"/>
      <c r="B69" s="151" t="s">
        <v>313</v>
      </c>
      <c r="C69" s="96"/>
      <c r="D69" s="96"/>
      <c r="E69" s="152"/>
      <c r="F69" s="731"/>
      <c r="G69" s="732"/>
      <c r="H69" s="733"/>
      <c r="J69" s="151" t="s">
        <v>809</v>
      </c>
      <c r="K69" s="96"/>
      <c r="L69" s="96"/>
      <c r="M69" s="96"/>
      <c r="N69" s="152"/>
      <c r="O69" s="731"/>
      <c r="P69" s="732"/>
      <c r="Q69" s="732"/>
      <c r="R69" s="732"/>
      <c r="S69" s="732"/>
      <c r="T69" s="733"/>
      <c r="V69" s="151" t="s">
        <v>325</v>
      </c>
      <c r="W69" s="96"/>
      <c r="X69" s="96"/>
      <c r="Y69" s="96"/>
      <c r="Z69" s="152"/>
      <c r="AA69" s="731"/>
      <c r="AB69" s="732"/>
      <c r="AC69" s="732"/>
      <c r="AD69" s="732"/>
      <c r="AE69" s="732"/>
      <c r="AF69" s="733"/>
      <c r="AJ69" s="766"/>
      <c r="AK69" s="767"/>
      <c r="AL69" s="767"/>
      <c r="AM69" s="767"/>
      <c r="AN69" s="767"/>
      <c r="AO69" s="767"/>
      <c r="AP69" s="767"/>
      <c r="AQ69" s="768"/>
      <c r="AR69" s="86"/>
    </row>
    <row r="70" spans="1:45" ht="13.5" customHeight="1">
      <c r="A70" s="88"/>
      <c r="B70" s="151" t="s">
        <v>314</v>
      </c>
      <c r="C70" s="96"/>
      <c r="D70" s="96"/>
      <c r="E70" s="152"/>
      <c r="F70" s="731"/>
      <c r="G70" s="732"/>
      <c r="H70" s="733"/>
      <c r="J70" s="151" t="s">
        <v>810</v>
      </c>
      <c r="K70" s="96"/>
      <c r="L70" s="96"/>
      <c r="M70" s="96"/>
      <c r="N70" s="152"/>
      <c r="O70" s="731"/>
      <c r="P70" s="732"/>
      <c r="Q70" s="732"/>
      <c r="R70" s="732"/>
      <c r="S70" s="732"/>
      <c r="T70" s="733"/>
      <c r="V70" s="151" t="s">
        <v>177</v>
      </c>
      <c r="W70" s="96"/>
      <c r="X70" s="96"/>
      <c r="Y70" s="96"/>
      <c r="Z70" s="152"/>
      <c r="AA70" s="731"/>
      <c r="AB70" s="732"/>
      <c r="AC70" s="732"/>
      <c r="AD70" s="732"/>
      <c r="AE70" s="732"/>
      <c r="AF70" s="733"/>
      <c r="AJ70" s="766"/>
      <c r="AK70" s="767"/>
      <c r="AL70" s="767"/>
      <c r="AM70" s="767"/>
      <c r="AN70" s="767"/>
      <c r="AO70" s="767"/>
      <c r="AP70" s="767"/>
      <c r="AQ70" s="768"/>
      <c r="AR70" s="86"/>
    </row>
    <row r="71" spans="1:45" ht="13.5" customHeight="1">
      <c r="A71" s="88"/>
      <c r="B71" s="157" t="s">
        <v>315</v>
      </c>
      <c r="C71" s="107"/>
      <c r="D71" s="107"/>
      <c r="E71" s="63"/>
      <c r="F71" s="731"/>
      <c r="G71" s="732"/>
      <c r="H71" s="733"/>
      <c r="J71" s="151" t="s">
        <v>323</v>
      </c>
      <c r="K71" s="96"/>
      <c r="L71" s="96"/>
      <c r="M71" s="96"/>
      <c r="N71" s="152"/>
      <c r="O71" s="731"/>
      <c r="P71" s="732"/>
      <c r="Q71" s="732"/>
      <c r="R71" s="732"/>
      <c r="S71" s="732"/>
      <c r="T71" s="733"/>
      <c r="V71" s="151" t="s">
        <v>320</v>
      </c>
      <c r="W71" s="96"/>
      <c r="X71" s="96"/>
      <c r="Y71" s="96"/>
      <c r="Z71" s="152"/>
      <c r="AA71" s="731"/>
      <c r="AB71" s="732"/>
      <c r="AC71" s="732"/>
      <c r="AD71" s="732"/>
      <c r="AE71" s="732"/>
      <c r="AF71" s="733"/>
      <c r="AJ71" s="766"/>
      <c r="AK71" s="767"/>
      <c r="AL71" s="767"/>
      <c r="AM71" s="767"/>
      <c r="AN71" s="767"/>
      <c r="AO71" s="767"/>
      <c r="AP71" s="767"/>
      <c r="AQ71" s="768"/>
      <c r="AR71" s="86"/>
    </row>
    <row r="72" spans="1:45" ht="13.5" customHeight="1">
      <c r="A72" s="88"/>
      <c r="B72" s="88"/>
      <c r="E72" s="86"/>
      <c r="F72" s="731"/>
      <c r="G72" s="732"/>
      <c r="H72" s="733"/>
      <c r="J72" s="151" t="s">
        <v>324</v>
      </c>
      <c r="K72" s="96"/>
      <c r="L72" s="96"/>
      <c r="M72" s="96"/>
      <c r="N72" s="152"/>
      <c r="O72" s="731"/>
      <c r="P72" s="732"/>
      <c r="Q72" s="732"/>
      <c r="R72" s="732"/>
      <c r="S72" s="732"/>
      <c r="T72" s="733"/>
      <c r="V72" s="151" t="s">
        <v>321</v>
      </c>
      <c r="W72" s="96"/>
      <c r="X72" s="96"/>
      <c r="Y72" s="96"/>
      <c r="Z72" s="152"/>
      <c r="AA72" s="731"/>
      <c r="AB72" s="732"/>
      <c r="AC72" s="732"/>
      <c r="AD72" s="732"/>
      <c r="AE72" s="732"/>
      <c r="AF72" s="733"/>
      <c r="AJ72" s="766"/>
      <c r="AK72" s="767"/>
      <c r="AL72" s="767"/>
      <c r="AM72" s="767"/>
      <c r="AN72" s="767"/>
      <c r="AO72" s="767"/>
      <c r="AP72" s="767"/>
      <c r="AQ72" s="768"/>
      <c r="AR72" s="86"/>
    </row>
    <row r="73" spans="1:45" ht="13.5" customHeight="1">
      <c r="A73" s="88"/>
      <c r="B73" s="142"/>
      <c r="C73" s="146"/>
      <c r="D73" s="146"/>
      <c r="E73" s="140"/>
      <c r="F73" s="731"/>
      <c r="G73" s="732"/>
      <c r="H73" s="733"/>
      <c r="J73" s="151" t="s">
        <v>197</v>
      </c>
      <c r="K73" s="96"/>
      <c r="L73" s="96"/>
      <c r="M73" s="96"/>
      <c r="N73" s="152"/>
      <c r="O73" s="731"/>
      <c r="P73" s="732"/>
      <c r="Q73" s="732"/>
      <c r="R73" s="732"/>
      <c r="S73" s="732"/>
      <c r="T73" s="733"/>
      <c r="V73" s="151" t="s">
        <v>315</v>
      </c>
      <c r="W73" s="96"/>
      <c r="X73" s="96"/>
      <c r="Y73" s="96"/>
      <c r="Z73" s="152"/>
      <c r="AA73" s="731"/>
      <c r="AB73" s="732"/>
      <c r="AC73" s="732"/>
      <c r="AD73" s="732"/>
      <c r="AE73" s="732"/>
      <c r="AF73" s="733"/>
      <c r="AJ73" s="766"/>
      <c r="AK73" s="767"/>
      <c r="AL73" s="767"/>
      <c r="AM73" s="767"/>
      <c r="AN73" s="767"/>
      <c r="AO73" s="767"/>
      <c r="AP73" s="767"/>
      <c r="AQ73" s="768"/>
      <c r="AR73" s="86"/>
    </row>
    <row r="74" spans="1:45" ht="13.5" customHeight="1">
      <c r="A74" s="88"/>
      <c r="B74" s="151" t="s">
        <v>316</v>
      </c>
      <c r="C74" s="96"/>
      <c r="D74" s="96"/>
      <c r="E74" s="152"/>
      <c r="F74" s="731"/>
      <c r="G74" s="732"/>
      <c r="H74" s="733"/>
      <c r="J74" s="151" t="s">
        <v>326</v>
      </c>
      <c r="K74" s="96"/>
      <c r="L74" s="96"/>
      <c r="M74" s="96"/>
      <c r="N74" s="152"/>
      <c r="O74" s="731"/>
      <c r="P74" s="732"/>
      <c r="Q74" s="732"/>
      <c r="R74" s="732"/>
      <c r="S74" s="732"/>
      <c r="T74" s="733"/>
      <c r="AJ74" s="766"/>
      <c r="AK74" s="767"/>
      <c r="AL74" s="767"/>
      <c r="AM74" s="767"/>
      <c r="AN74" s="767"/>
      <c r="AO74" s="767"/>
      <c r="AP74" s="767"/>
      <c r="AQ74" s="768"/>
      <c r="AR74" s="86"/>
    </row>
    <row r="75" spans="1:45" ht="13.5" customHeight="1">
      <c r="A75" s="88"/>
      <c r="B75" s="151" t="s">
        <v>317</v>
      </c>
      <c r="C75" s="96"/>
      <c r="D75" s="96"/>
      <c r="E75" s="152"/>
      <c r="F75" s="731"/>
      <c r="G75" s="732"/>
      <c r="H75" s="733"/>
      <c r="J75" s="151" t="s">
        <v>327</v>
      </c>
      <c r="K75" s="96"/>
      <c r="L75" s="96"/>
      <c r="M75" s="96"/>
      <c r="N75" s="152"/>
      <c r="O75" s="731"/>
      <c r="P75" s="732"/>
      <c r="Q75" s="732"/>
      <c r="R75" s="732"/>
      <c r="S75" s="732"/>
      <c r="T75" s="733"/>
      <c r="AJ75" s="769"/>
      <c r="AK75" s="770"/>
      <c r="AL75" s="770"/>
      <c r="AM75" s="770"/>
      <c r="AN75" s="770"/>
      <c r="AO75" s="770"/>
      <c r="AP75" s="770"/>
      <c r="AQ75" s="771"/>
      <c r="AR75" s="86"/>
    </row>
    <row r="76" spans="1:45" ht="13.5" customHeight="1">
      <c r="A76" s="88"/>
      <c r="B76" s="151" t="s">
        <v>318</v>
      </c>
      <c r="C76" s="96"/>
      <c r="D76" s="96"/>
      <c r="E76" s="152"/>
      <c r="F76" s="731"/>
      <c r="G76" s="732"/>
      <c r="H76" s="733"/>
      <c r="J76" s="151" t="s">
        <v>328</v>
      </c>
      <c r="K76" s="96"/>
      <c r="L76" s="96"/>
      <c r="M76" s="96"/>
      <c r="N76" s="152"/>
      <c r="O76" s="731"/>
      <c r="P76" s="732"/>
      <c r="Q76" s="732"/>
      <c r="R76" s="732"/>
      <c r="S76" s="732"/>
      <c r="T76" s="733"/>
      <c r="AR76" s="86"/>
    </row>
    <row r="77" spans="1:45" ht="8.1" customHeight="1">
      <c r="A77" s="88"/>
      <c r="AR77" s="86"/>
    </row>
    <row r="78" spans="1:45" ht="13.5" customHeight="1">
      <c r="A78" s="88"/>
      <c r="B78" s="13" t="s">
        <v>807</v>
      </c>
      <c r="S78" s="13" t="s">
        <v>811</v>
      </c>
      <c r="AR78" s="86"/>
    </row>
    <row r="79" spans="1:45" ht="13.5" customHeight="1">
      <c r="A79" s="88"/>
      <c r="S79" s="13" t="s">
        <v>812</v>
      </c>
      <c r="AR79" s="86"/>
      <c r="AS79" s="88"/>
    </row>
    <row r="80" spans="1:45" ht="6" customHeight="1">
      <c r="A80" s="142"/>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0"/>
      <c r="AS80" s="88"/>
    </row>
    <row r="81" spans="1:46" ht="6" customHeight="1"/>
    <row r="82" spans="1:46" ht="6" customHeight="1">
      <c r="A82" s="15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63"/>
    </row>
    <row r="83" spans="1:46" ht="12" customHeight="1">
      <c r="A83" s="50" t="s">
        <v>854</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45"/>
      <c r="AH83" s="777">
        <f>+AH1</f>
        <v>2023</v>
      </c>
      <c r="AI83" s="777"/>
      <c r="AJ83" s="777"/>
      <c r="AK83" s="777"/>
      <c r="AL83" s="118" t="s">
        <v>2</v>
      </c>
      <c r="AM83" s="777">
        <f>+AM1</f>
        <v>4</v>
      </c>
      <c r="AN83" s="777"/>
      <c r="AO83" s="118" t="s">
        <v>1</v>
      </c>
      <c r="AP83" s="777">
        <f>+AP1</f>
        <v>7</v>
      </c>
      <c r="AQ83" s="777"/>
      <c r="AR83" s="86" t="s">
        <v>0</v>
      </c>
      <c r="AS83" s="83" t="s">
        <v>143</v>
      </c>
      <c r="AT83" s="29" t="s">
        <v>886</v>
      </c>
    </row>
    <row r="84" spans="1:46" ht="6" customHeight="1">
      <c r="A84" s="84"/>
      <c r="B84" s="103"/>
      <c r="AC84" s="29"/>
      <c r="AD84" s="29"/>
      <c r="AE84" s="29"/>
      <c r="AM84" s="85"/>
      <c r="AN84" s="79"/>
      <c r="AO84" s="27"/>
      <c r="AR84" s="86"/>
      <c r="AS84" s="87"/>
      <c r="AT84" s="27"/>
    </row>
    <row r="85" spans="1:46" ht="12" customHeight="1">
      <c r="A85" s="88"/>
      <c r="R85" s="778" t="s">
        <v>175</v>
      </c>
      <c r="S85" s="779"/>
      <c r="T85" s="779"/>
      <c r="U85" s="780"/>
      <c r="V85" s="781"/>
      <c r="W85" s="781"/>
      <c r="X85" s="781"/>
      <c r="Y85" s="781"/>
      <c r="Z85" s="781"/>
      <c r="AA85" s="781"/>
      <c r="AB85" s="491" t="s">
        <v>176</v>
      </c>
      <c r="AC85" s="782"/>
      <c r="AD85" s="783"/>
      <c r="AE85" s="90"/>
      <c r="AF85" s="784" t="s">
        <v>177</v>
      </c>
      <c r="AG85" s="785"/>
      <c r="AH85" s="785"/>
      <c r="AI85" s="786"/>
      <c r="AJ85" s="781"/>
      <c r="AK85" s="781"/>
      <c r="AL85" s="89" t="s">
        <v>176</v>
      </c>
      <c r="AM85" s="782"/>
      <c r="AN85" s="782"/>
      <c r="AO85" s="89" t="s">
        <v>176</v>
      </c>
      <c r="AP85" s="782"/>
      <c r="AQ85" s="782"/>
      <c r="AR85" s="783"/>
    </row>
    <row r="86" spans="1:46" ht="6" customHeight="1">
      <c r="A86" s="88"/>
      <c r="AE86" s="90"/>
      <c r="AF86" s="90"/>
      <c r="AG86" s="90"/>
      <c r="AH86" s="90"/>
      <c r="AI86" s="90"/>
      <c r="AM86" s="85"/>
      <c r="AN86" s="79"/>
      <c r="AO86" s="27"/>
      <c r="AR86" s="86"/>
    </row>
    <row r="87" spans="1:46" ht="9" customHeight="1">
      <c r="A87" s="774" t="s">
        <v>1205</v>
      </c>
      <c r="B87" s="775"/>
      <c r="C87" s="775"/>
      <c r="D87" s="775"/>
      <c r="E87" s="775"/>
      <c r="F87" s="775"/>
      <c r="G87" s="775"/>
      <c r="H87" s="775"/>
      <c r="I87" s="775"/>
      <c r="J87" s="775"/>
      <c r="K87" s="775"/>
      <c r="L87" s="775"/>
      <c r="M87" s="775"/>
      <c r="N87" s="775"/>
      <c r="O87" s="775"/>
      <c r="P87" s="775"/>
      <c r="Q87" s="775"/>
      <c r="R87" s="775"/>
      <c r="S87" s="775"/>
      <c r="T87" s="775"/>
      <c r="U87" s="775"/>
      <c r="V87" s="775"/>
      <c r="W87" s="775"/>
      <c r="X87" s="775"/>
      <c r="Y87" s="775"/>
      <c r="Z87" s="775"/>
      <c r="AA87" s="775"/>
      <c r="AB87" s="775"/>
      <c r="AC87" s="775"/>
      <c r="AD87" s="775"/>
      <c r="AE87" s="775"/>
      <c r="AF87" s="775"/>
      <c r="AG87" s="775"/>
      <c r="AH87" s="775"/>
      <c r="AI87" s="775"/>
      <c r="AJ87" s="775"/>
      <c r="AK87" s="775"/>
      <c r="AL87" s="775"/>
      <c r="AM87" s="775"/>
      <c r="AN87" s="775"/>
      <c r="AO87" s="775"/>
      <c r="AP87" s="775"/>
      <c r="AQ87" s="775"/>
      <c r="AR87" s="776"/>
      <c r="AS87" s="87"/>
      <c r="AT87" s="27"/>
    </row>
    <row r="88" spans="1:46" ht="9" customHeight="1">
      <c r="A88" s="774"/>
      <c r="B88" s="775"/>
      <c r="C88" s="775"/>
      <c r="D88" s="775"/>
      <c r="E88" s="775"/>
      <c r="F88" s="775"/>
      <c r="G88" s="775"/>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6"/>
      <c r="AS88" s="87"/>
      <c r="AT88" s="27"/>
    </row>
    <row r="89" spans="1:46" ht="19.5" customHeight="1">
      <c r="A89" s="88"/>
      <c r="AQ89" s="463" t="s">
        <v>1137</v>
      </c>
      <c r="AR89" s="86"/>
    </row>
    <row r="90" spans="1:46" s="100" customFormat="1" ht="18.75">
      <c r="A90" s="308" t="s">
        <v>929</v>
      </c>
      <c r="B90" s="309"/>
      <c r="C90" s="309"/>
      <c r="D90" s="309"/>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1"/>
    </row>
    <row r="91" spans="1:46" ht="8.1" customHeight="1">
      <c r="A91" s="88"/>
      <c r="AR91" s="86"/>
    </row>
    <row r="92" spans="1:46" ht="14.25">
      <c r="A92" s="88"/>
      <c r="E92" s="304" t="s">
        <v>945</v>
      </c>
      <c r="AR92" s="86"/>
    </row>
    <row r="93" spans="1:46" ht="13.5" customHeight="1">
      <c r="A93" s="88" t="s">
        <v>1136</v>
      </c>
      <c r="AR93" s="86"/>
    </row>
    <row r="94" spans="1:46" ht="13.5" customHeight="1">
      <c r="A94" s="88" t="s">
        <v>940</v>
      </c>
      <c r="AR94" s="86"/>
    </row>
    <row r="95" spans="1:46" ht="13.5" customHeight="1">
      <c r="A95" s="88"/>
      <c r="AM95" s="834" t="s">
        <v>1167</v>
      </c>
      <c r="AN95" s="834"/>
      <c r="AO95" s="834"/>
      <c r="AP95" s="834"/>
      <c r="AQ95" s="834"/>
      <c r="AR95" s="86"/>
    </row>
    <row r="96" spans="1:46" s="1" customFormat="1" ht="6" customHeight="1">
      <c r="A96" s="24"/>
      <c r="B96" s="9"/>
      <c r="C96" s="5"/>
      <c r="AM96" s="834"/>
      <c r="AN96" s="834"/>
      <c r="AO96" s="834"/>
      <c r="AP96" s="834"/>
      <c r="AQ96" s="834"/>
      <c r="AR96" s="25"/>
      <c r="AS96" s="56"/>
      <c r="AT96" s="53"/>
    </row>
    <row r="97" spans="1:47" ht="13.5" customHeight="1">
      <c r="A97" s="88"/>
      <c r="B97" s="100"/>
      <c r="C97" s="762" t="s">
        <v>183</v>
      </c>
      <c r="D97" s="762"/>
      <c r="E97" s="762"/>
      <c r="F97" s="762"/>
      <c r="G97" s="101" t="s">
        <v>8</v>
      </c>
      <c r="H97" s="772" t="str">
        <f>+H31</f>
        <v>東京自動車部品株式会社</v>
      </c>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2"/>
      <c r="AM97" s="834"/>
      <c r="AN97" s="834"/>
      <c r="AO97" s="834"/>
      <c r="AP97" s="834"/>
      <c r="AQ97" s="834"/>
      <c r="AR97" s="86"/>
      <c r="AT97" s="55" t="s">
        <v>558</v>
      </c>
      <c r="AU97" s="52" t="s">
        <v>1199</v>
      </c>
    </row>
    <row r="98" spans="1:47" ht="6" customHeight="1">
      <c r="A98" s="88"/>
      <c r="B98" s="100"/>
      <c r="C98" s="111"/>
      <c r="D98" s="111"/>
      <c r="E98" s="111"/>
      <c r="F98" s="111"/>
      <c r="G98" s="101"/>
      <c r="H98" s="103"/>
      <c r="I98" s="103"/>
      <c r="J98" s="103"/>
      <c r="K98" s="103"/>
      <c r="L98" s="101"/>
      <c r="M98" s="101"/>
      <c r="R98" s="101"/>
      <c r="AM98" s="834"/>
      <c r="AN98" s="834"/>
      <c r="AO98" s="834"/>
      <c r="AP98" s="834"/>
      <c r="AQ98" s="834"/>
      <c r="AR98" s="86"/>
    </row>
    <row r="99" spans="1:47" ht="13.5" customHeight="1">
      <c r="A99" s="88"/>
      <c r="B99" s="100"/>
      <c r="C99" s="762" t="s">
        <v>184</v>
      </c>
      <c r="D99" s="762"/>
      <c r="E99" s="762"/>
      <c r="F99" s="762"/>
      <c r="G99" s="101" t="s">
        <v>8</v>
      </c>
      <c r="H99" s="772" t="str">
        <f>+H33</f>
        <v>東京　一郎</v>
      </c>
      <c r="I99" s="772"/>
      <c r="J99" s="772"/>
      <c r="K99" s="772"/>
      <c r="L99" s="772"/>
      <c r="M99" s="772"/>
      <c r="N99" s="772"/>
      <c r="O99" s="772"/>
      <c r="P99" s="772"/>
      <c r="Q99" s="772"/>
      <c r="R99" s="772"/>
      <c r="S99" s="772"/>
      <c r="T99" s="772"/>
      <c r="U99" s="772"/>
      <c r="V99" s="772"/>
      <c r="W99" s="100"/>
      <c r="X99" s="762" t="s">
        <v>73</v>
      </c>
      <c r="Y99" s="762"/>
      <c r="Z99" s="762"/>
      <c r="AA99" s="762"/>
      <c r="AB99" s="100" t="s">
        <v>8</v>
      </c>
      <c r="AC99" s="772" t="str">
        <f>+AC33</f>
        <v>代表取締役</v>
      </c>
      <c r="AD99" s="772"/>
      <c r="AE99" s="772"/>
      <c r="AF99" s="772"/>
      <c r="AG99" s="772"/>
      <c r="AH99" s="772"/>
      <c r="AI99" s="772"/>
      <c r="AJ99" s="772"/>
      <c r="AK99" s="772"/>
      <c r="AM99" s="834"/>
      <c r="AN99" s="834"/>
      <c r="AO99" s="834"/>
      <c r="AP99" s="834"/>
      <c r="AQ99" s="834"/>
      <c r="AR99" s="86"/>
      <c r="AU99" s="52"/>
    </row>
    <row r="100" spans="1:47">
      <c r="A100" s="88"/>
      <c r="B100" s="100"/>
      <c r="C100" s="111"/>
      <c r="D100" s="102"/>
      <c r="E100" s="102"/>
      <c r="F100" s="102"/>
      <c r="G100" s="101"/>
      <c r="AM100" s="834"/>
      <c r="AN100" s="834"/>
      <c r="AO100" s="834"/>
      <c r="AP100" s="834"/>
      <c r="AQ100" s="834"/>
      <c r="AR100" s="86"/>
    </row>
    <row r="101" spans="1:47">
      <c r="A101" s="88"/>
      <c r="T101" s="293"/>
      <c r="AJ101" s="145" t="s">
        <v>930</v>
      </c>
      <c r="AM101" s="834"/>
      <c r="AN101" s="834"/>
      <c r="AO101" s="834"/>
      <c r="AP101" s="834"/>
      <c r="AQ101" s="834"/>
      <c r="AR101" s="86"/>
    </row>
    <row r="102" spans="1:47" ht="13.5" customHeight="1">
      <c r="A102" s="88" t="s">
        <v>898</v>
      </c>
      <c r="AR102" s="86"/>
    </row>
    <row r="103" spans="1:47" ht="13.5" customHeight="1">
      <c r="A103" s="88"/>
      <c r="B103" s="268" t="s">
        <v>55</v>
      </c>
      <c r="D103" s="13" t="s">
        <v>890</v>
      </c>
      <c r="AR103" s="86"/>
    </row>
    <row r="104" spans="1:47" ht="13.5" customHeight="1">
      <c r="A104" s="88"/>
      <c r="B104" s="75"/>
      <c r="D104" s="13" t="s">
        <v>891</v>
      </c>
      <c r="AR104" s="86"/>
    </row>
    <row r="105" spans="1:47" ht="8.1" customHeight="1">
      <c r="A105" s="88"/>
      <c r="AR105" s="86"/>
    </row>
    <row r="106" spans="1:47" ht="13.5" customHeight="1">
      <c r="A106" s="88" t="s">
        <v>887</v>
      </c>
      <c r="AR106" s="86"/>
    </row>
    <row r="107" spans="1:47" ht="13.5" customHeight="1">
      <c r="A107" s="88"/>
      <c r="B107" s="268" t="s">
        <v>55</v>
      </c>
      <c r="D107" s="13" t="s">
        <v>899</v>
      </c>
      <c r="AR107" s="86"/>
    </row>
    <row r="108" spans="1:47" ht="13.5" customHeight="1">
      <c r="A108" s="88"/>
      <c r="D108" s="13" t="s">
        <v>892</v>
      </c>
      <c r="AR108" s="86"/>
    </row>
    <row r="109" spans="1:47" ht="13.5" customHeight="1">
      <c r="A109" s="88"/>
      <c r="D109" s="13" t="s">
        <v>893</v>
      </c>
      <c r="AR109" s="86"/>
    </row>
    <row r="110" spans="1:47" ht="8.1" customHeight="1">
      <c r="A110" s="88"/>
      <c r="AR110" s="86"/>
    </row>
    <row r="111" spans="1:47" ht="13.5" customHeight="1">
      <c r="A111" s="88" t="s">
        <v>931</v>
      </c>
      <c r="AR111" s="86"/>
    </row>
    <row r="112" spans="1:47" ht="13.5" customHeight="1">
      <c r="A112" s="88"/>
      <c r="B112" s="268" t="s">
        <v>55</v>
      </c>
      <c r="D112" s="13" t="s">
        <v>894</v>
      </c>
      <c r="AR112" s="86"/>
    </row>
    <row r="113" spans="1:56" ht="13.5" customHeight="1">
      <c r="A113" s="88"/>
      <c r="B113" s="75"/>
      <c r="D113" s="13" t="s">
        <v>895</v>
      </c>
      <c r="AR113" s="86"/>
    </row>
    <row r="114" spans="1:56" ht="8.1" customHeight="1">
      <c r="A114" s="88"/>
      <c r="AR114" s="86"/>
    </row>
    <row r="115" spans="1:56" ht="13.5" customHeight="1">
      <c r="A115" s="88" t="s">
        <v>932</v>
      </c>
      <c r="AR115" s="86"/>
    </row>
    <row r="116" spans="1:56" ht="13.5" customHeight="1">
      <c r="A116" s="88"/>
      <c r="C116" s="13" t="s">
        <v>896</v>
      </c>
      <c r="F116" s="272"/>
      <c r="G116" s="272"/>
      <c r="H116" s="272"/>
      <c r="AR116" s="86"/>
    </row>
    <row r="117" spans="1:56" ht="13.5" customHeight="1">
      <c r="A117" s="88"/>
      <c r="B117" s="268" t="s">
        <v>55</v>
      </c>
      <c r="D117" s="13" t="s">
        <v>933</v>
      </c>
      <c r="F117" s="272"/>
      <c r="G117" s="272"/>
      <c r="H117" s="272"/>
      <c r="AR117" s="86"/>
    </row>
    <row r="118" spans="1:56" ht="13.5" customHeight="1">
      <c r="A118" s="88"/>
      <c r="D118" s="268" t="s">
        <v>55</v>
      </c>
      <c r="E118" s="180"/>
      <c r="F118" s="272" t="s">
        <v>934</v>
      </c>
      <c r="G118" s="272"/>
      <c r="H118" s="272"/>
      <c r="AR118" s="86"/>
    </row>
    <row r="119" spans="1:56" ht="13.5" customHeight="1">
      <c r="A119" s="88"/>
      <c r="D119" s="75"/>
      <c r="F119" s="272" t="s">
        <v>935</v>
      </c>
      <c r="AR119" s="86"/>
    </row>
    <row r="120" spans="1:56" ht="13.5" customHeight="1">
      <c r="A120" s="88"/>
      <c r="E120" s="293" t="s">
        <v>889</v>
      </c>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R120" s="86"/>
    </row>
    <row r="121" spans="1:56" ht="13.5" customHeight="1">
      <c r="A121" s="88"/>
      <c r="E121" s="13" t="s">
        <v>897</v>
      </c>
      <c r="F121" s="13" t="s">
        <v>900</v>
      </c>
      <c r="K121" s="13" t="s">
        <v>901</v>
      </c>
      <c r="N121" s="773"/>
      <c r="O121" s="773"/>
      <c r="P121" s="13" t="s">
        <v>902</v>
      </c>
      <c r="S121" s="13" t="s">
        <v>903</v>
      </c>
      <c r="V121" s="773"/>
      <c r="W121" s="773"/>
      <c r="X121" s="13" t="s">
        <v>902</v>
      </c>
      <c r="AA121" s="13" t="s">
        <v>905</v>
      </c>
      <c r="AD121" s="773"/>
      <c r="AE121" s="773"/>
      <c r="AF121" s="13" t="s">
        <v>904</v>
      </c>
      <c r="AR121" s="86"/>
    </row>
    <row r="122" spans="1:56" ht="13.5" customHeight="1">
      <c r="A122" s="88"/>
      <c r="E122" s="293" t="s">
        <v>888</v>
      </c>
      <c r="AR122" s="86"/>
    </row>
    <row r="123" spans="1:56" ht="1.9" customHeight="1">
      <c r="A123" s="88"/>
      <c r="AR123" s="86"/>
    </row>
    <row r="124" spans="1:56" ht="13.5" customHeight="1">
      <c r="A124" s="88" t="s">
        <v>1139</v>
      </c>
      <c r="AR124" s="86"/>
    </row>
    <row r="125" spans="1:56" ht="13.5" customHeight="1">
      <c r="A125" s="276"/>
      <c r="B125" s="387" t="s">
        <v>909</v>
      </c>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79"/>
      <c r="AJ125" s="79"/>
      <c r="AK125" s="79"/>
      <c r="AL125" s="79"/>
      <c r="AM125" s="79"/>
      <c r="AN125" s="79"/>
      <c r="AO125" s="79"/>
      <c r="AP125" s="79"/>
      <c r="AQ125" s="79"/>
      <c r="AR125" s="86"/>
    </row>
    <row r="126" spans="1:56" s="32" customFormat="1" ht="13.5" customHeight="1">
      <c r="A126" s="276"/>
      <c r="B126" s="79" t="s">
        <v>915</v>
      </c>
      <c r="C126" s="79" t="s">
        <v>1039</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277"/>
      <c r="AS126" s="27"/>
      <c r="AT126" s="27"/>
      <c r="AU126" s="27"/>
    </row>
    <row r="127" spans="1:56" ht="13.5" customHeight="1">
      <c r="A127" s="276"/>
      <c r="B127" s="79" t="s">
        <v>910</v>
      </c>
      <c r="C127" s="79"/>
      <c r="D127" s="79"/>
      <c r="E127" s="79"/>
      <c r="F127" s="79"/>
      <c r="G127" s="79"/>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79"/>
      <c r="AJ127" s="79"/>
      <c r="AK127" s="79"/>
      <c r="AL127" s="79"/>
      <c r="AM127" s="79"/>
      <c r="AN127" s="79"/>
      <c r="AO127" s="79"/>
      <c r="AP127" s="79"/>
      <c r="AQ127" s="79"/>
      <c r="AR127" s="86"/>
    </row>
    <row r="128" spans="1:56" ht="26.25" customHeight="1">
      <c r="A128" s="276"/>
      <c r="B128" s="819" t="s">
        <v>911</v>
      </c>
      <c r="C128" s="820"/>
      <c r="D128" s="820"/>
      <c r="E128" s="820"/>
      <c r="F128" s="820"/>
      <c r="G128" s="820"/>
      <c r="H128" s="820"/>
      <c r="I128" s="824"/>
      <c r="J128" s="824"/>
      <c r="K128" s="824"/>
      <c r="L128" s="825"/>
      <c r="M128" s="813" t="s">
        <v>1200</v>
      </c>
      <c r="N128" s="814"/>
      <c r="O128" s="814"/>
      <c r="P128" s="814"/>
      <c r="Q128" s="814"/>
      <c r="R128" s="814"/>
      <c r="S128" s="815"/>
      <c r="T128" s="819" t="s">
        <v>923</v>
      </c>
      <c r="U128" s="820"/>
      <c r="V128" s="820"/>
      <c r="W128" s="820"/>
      <c r="X128" s="820"/>
      <c r="Y128" s="820"/>
      <c r="Z128" s="821"/>
      <c r="AA128" s="819" t="s">
        <v>924</v>
      </c>
      <c r="AB128" s="820"/>
      <c r="AC128" s="820"/>
      <c r="AD128" s="820"/>
      <c r="AE128" s="820"/>
      <c r="AF128" s="820"/>
      <c r="AG128" s="821"/>
      <c r="AH128" s="819" t="s">
        <v>925</v>
      </c>
      <c r="AI128" s="820"/>
      <c r="AJ128" s="820"/>
      <c r="AK128" s="820"/>
      <c r="AL128" s="820"/>
      <c r="AM128" s="820"/>
      <c r="AN128" s="821"/>
      <c r="AO128" s="218"/>
      <c r="AP128" s="218"/>
      <c r="AQ128" s="79"/>
      <c r="AR128" s="86"/>
      <c r="AV128" s="284"/>
      <c r="AW128" s="284"/>
      <c r="AX128" s="284"/>
      <c r="AY128" s="284"/>
      <c r="AZ128" s="284"/>
      <c r="BA128" s="284"/>
      <c r="BB128" s="284"/>
      <c r="BC128" s="284"/>
      <c r="BD128" s="284"/>
    </row>
    <row r="129" spans="1:69" ht="12.75" customHeight="1">
      <c r="A129" s="276"/>
      <c r="B129" s="810"/>
      <c r="C129" s="822"/>
      <c r="D129" s="822"/>
      <c r="E129" s="822"/>
      <c r="F129" s="822"/>
      <c r="G129" s="822"/>
      <c r="H129" s="822"/>
      <c r="I129" s="826"/>
      <c r="J129" s="826"/>
      <c r="K129" s="826"/>
      <c r="L129" s="827"/>
      <c r="M129" s="810" t="s">
        <v>912</v>
      </c>
      <c r="N129" s="811"/>
      <c r="O129" s="811"/>
      <c r="P129" s="811"/>
      <c r="Q129" s="811"/>
      <c r="R129" s="811"/>
      <c r="S129" s="812"/>
      <c r="T129" s="810"/>
      <c r="U129" s="822"/>
      <c r="V129" s="822"/>
      <c r="W129" s="822"/>
      <c r="X129" s="822"/>
      <c r="Y129" s="822"/>
      <c r="Z129" s="823"/>
      <c r="AA129" s="810"/>
      <c r="AB129" s="822"/>
      <c r="AC129" s="822"/>
      <c r="AD129" s="822"/>
      <c r="AE129" s="822"/>
      <c r="AF129" s="822"/>
      <c r="AG129" s="823"/>
      <c r="AH129" s="810"/>
      <c r="AI129" s="822"/>
      <c r="AJ129" s="822"/>
      <c r="AK129" s="822"/>
      <c r="AL129" s="822"/>
      <c r="AM129" s="822"/>
      <c r="AN129" s="823"/>
      <c r="AO129" s="79"/>
      <c r="AP129" s="79"/>
      <c r="AQ129" s="79"/>
      <c r="AR129" s="86"/>
    </row>
    <row r="130" spans="1:69" s="27" customFormat="1" ht="13.5" customHeight="1">
      <c r="A130" s="330"/>
      <c r="B130" s="828" t="s">
        <v>936</v>
      </c>
      <c r="C130" s="829"/>
      <c r="D130" s="829"/>
      <c r="E130" s="829"/>
      <c r="F130" s="829"/>
      <c r="G130" s="829"/>
      <c r="H130" s="829"/>
      <c r="I130" s="830"/>
      <c r="J130" s="830"/>
      <c r="K130" s="830"/>
      <c r="L130" s="831"/>
      <c r="M130" s="816" t="s">
        <v>917</v>
      </c>
      <c r="N130" s="817"/>
      <c r="O130" s="817"/>
      <c r="P130" s="817"/>
      <c r="Q130" s="817"/>
      <c r="R130" s="817"/>
      <c r="S130" s="818"/>
      <c r="T130" s="816" t="s">
        <v>918</v>
      </c>
      <c r="U130" s="817"/>
      <c r="V130" s="817"/>
      <c r="W130" s="817"/>
      <c r="X130" s="817"/>
      <c r="Y130" s="817"/>
      <c r="Z130" s="818"/>
      <c r="AA130" s="816" t="s">
        <v>919</v>
      </c>
      <c r="AB130" s="817"/>
      <c r="AC130" s="817"/>
      <c r="AD130" s="817"/>
      <c r="AE130" s="817"/>
      <c r="AF130" s="817"/>
      <c r="AG130" s="818"/>
      <c r="AH130" s="816" t="s">
        <v>919</v>
      </c>
      <c r="AI130" s="817"/>
      <c r="AJ130" s="817"/>
      <c r="AK130" s="817"/>
      <c r="AL130" s="817"/>
      <c r="AM130" s="817"/>
      <c r="AN130" s="818"/>
      <c r="AO130" s="115"/>
      <c r="AP130" s="115"/>
      <c r="AQ130" s="115"/>
      <c r="AR130" s="302"/>
      <c r="AS130" s="87"/>
      <c r="AT130" s="87"/>
      <c r="AU130" s="87"/>
      <c r="AV130" s="87"/>
      <c r="AW130" s="87"/>
      <c r="AX130" s="87"/>
      <c r="AY130" s="87"/>
      <c r="AZ130" s="87"/>
      <c r="BA130" s="87"/>
      <c r="BB130" s="87"/>
      <c r="BC130" s="87"/>
      <c r="BD130" s="87"/>
      <c r="BE130" s="87"/>
      <c r="BF130" s="87"/>
      <c r="BG130" s="87"/>
      <c r="BH130" s="87"/>
      <c r="BI130" s="87"/>
      <c r="BJ130" s="87"/>
      <c r="BK130" s="87"/>
      <c r="BL130" s="87"/>
      <c r="BM130" s="87"/>
    </row>
    <row r="131" spans="1:69" s="32" customFormat="1" ht="13.5" customHeight="1">
      <c r="A131" s="276"/>
      <c r="B131" s="832" t="s">
        <v>937</v>
      </c>
      <c r="C131" s="833"/>
      <c r="D131" s="833"/>
      <c r="E131" s="833"/>
      <c r="F131" s="833"/>
      <c r="G131" s="833"/>
      <c r="H131" s="833"/>
      <c r="I131" s="830"/>
      <c r="J131" s="830"/>
      <c r="K131" s="830"/>
      <c r="L131" s="831"/>
      <c r="M131" s="816" t="s">
        <v>920</v>
      </c>
      <c r="N131" s="817"/>
      <c r="O131" s="817"/>
      <c r="P131" s="817"/>
      <c r="Q131" s="817"/>
      <c r="R131" s="817"/>
      <c r="S131" s="818"/>
      <c r="T131" s="816" t="s">
        <v>921</v>
      </c>
      <c r="U131" s="817"/>
      <c r="V131" s="817"/>
      <c r="W131" s="817"/>
      <c r="X131" s="817"/>
      <c r="Y131" s="817"/>
      <c r="Z131" s="818"/>
      <c r="AA131" s="816" t="s">
        <v>921</v>
      </c>
      <c r="AB131" s="817"/>
      <c r="AC131" s="817"/>
      <c r="AD131" s="817"/>
      <c r="AE131" s="817"/>
      <c r="AF131" s="817"/>
      <c r="AG131" s="818"/>
      <c r="AH131" s="816" t="s">
        <v>922</v>
      </c>
      <c r="AI131" s="817"/>
      <c r="AJ131" s="817"/>
      <c r="AK131" s="817"/>
      <c r="AL131" s="817"/>
      <c r="AM131" s="817"/>
      <c r="AN131" s="818"/>
      <c r="AO131" s="115"/>
      <c r="AP131" s="115"/>
      <c r="AQ131" s="115"/>
      <c r="AR131" s="303"/>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79"/>
      <c r="BO131" s="27"/>
      <c r="BP131" s="27"/>
      <c r="BQ131" s="27"/>
    </row>
    <row r="132" spans="1:69" s="32" customFormat="1" ht="8.1" customHeight="1">
      <c r="A132" s="276"/>
      <c r="B132" s="79"/>
      <c r="C132" s="79"/>
      <c r="D132" s="79"/>
      <c r="E132" s="79"/>
      <c r="F132" s="79"/>
      <c r="G132" s="79"/>
      <c r="H132" s="179"/>
      <c r="I132" s="216"/>
      <c r="J132" s="216"/>
      <c r="K132" s="216"/>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277"/>
      <c r="AS132" s="27"/>
      <c r="AT132" s="27"/>
      <c r="AU132" s="27"/>
    </row>
    <row r="133" spans="1:69" s="32" customFormat="1" ht="13.5" customHeight="1">
      <c r="A133" s="276"/>
      <c r="B133" s="79" t="s">
        <v>915</v>
      </c>
      <c r="C133" s="79" t="s">
        <v>1138</v>
      </c>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277"/>
      <c r="AS133" s="27"/>
      <c r="AT133" s="27"/>
      <c r="AU133" s="27"/>
    </row>
    <row r="134" spans="1:69" s="32" customFormat="1" ht="8.1" customHeight="1">
      <c r="A134" s="276"/>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389"/>
      <c r="AA134" s="389"/>
      <c r="AB134" s="79"/>
      <c r="AC134" s="79"/>
      <c r="AD134" s="79"/>
      <c r="AE134" s="79"/>
      <c r="AF134" s="79"/>
      <c r="AG134" s="389"/>
      <c r="AH134" s="389"/>
      <c r="AI134" s="79"/>
      <c r="AJ134" s="79"/>
      <c r="AK134" s="79"/>
      <c r="AL134" s="79"/>
      <c r="AM134" s="79"/>
      <c r="AN134" s="389"/>
      <c r="AO134" s="389"/>
      <c r="AP134" s="79"/>
      <c r="AQ134" s="79"/>
      <c r="AR134" s="244"/>
    </row>
    <row r="135" spans="1:69" ht="13.5" customHeight="1">
      <c r="A135" s="276"/>
      <c r="B135" s="79" t="s">
        <v>1140</v>
      </c>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86"/>
    </row>
    <row r="136" spans="1:69" ht="13.5" customHeight="1">
      <c r="A136" s="276"/>
      <c r="B136" s="465" t="s">
        <v>386</v>
      </c>
      <c r="C136" s="723" t="s">
        <v>907</v>
      </c>
      <c r="D136" s="724"/>
      <c r="E136" s="724"/>
      <c r="F136" s="724"/>
      <c r="G136" s="724"/>
      <c r="H136" s="724"/>
      <c r="I136" s="724"/>
      <c r="J136" s="724"/>
      <c r="K136" s="724"/>
      <c r="L136" s="724"/>
      <c r="M136" s="724"/>
      <c r="N136" s="724"/>
      <c r="O136" s="724"/>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725"/>
      <c r="AR136" s="86"/>
    </row>
    <row r="137" spans="1:69" ht="13.5" customHeight="1">
      <c r="A137" s="276"/>
      <c r="B137" s="385"/>
      <c r="C137" s="726"/>
      <c r="D137" s="726"/>
      <c r="E137" s="726"/>
      <c r="F137" s="726"/>
      <c r="G137" s="726"/>
      <c r="H137" s="726"/>
      <c r="I137" s="726"/>
      <c r="J137" s="726"/>
      <c r="K137" s="726"/>
      <c r="L137" s="726"/>
      <c r="M137" s="726"/>
      <c r="N137" s="726"/>
      <c r="O137" s="726"/>
      <c r="P137" s="726"/>
      <c r="Q137" s="726"/>
      <c r="R137" s="726"/>
      <c r="S137" s="726"/>
      <c r="T137" s="726"/>
      <c r="U137" s="726"/>
      <c r="V137" s="726"/>
      <c r="W137" s="726"/>
      <c r="X137" s="726"/>
      <c r="Y137" s="726"/>
      <c r="Z137" s="726"/>
      <c r="AA137" s="726"/>
      <c r="AB137" s="726"/>
      <c r="AC137" s="726"/>
      <c r="AD137" s="726"/>
      <c r="AE137" s="726"/>
      <c r="AF137" s="726"/>
      <c r="AG137" s="726"/>
      <c r="AH137" s="726"/>
      <c r="AI137" s="726"/>
      <c r="AJ137" s="726"/>
      <c r="AK137" s="726"/>
      <c r="AL137" s="726"/>
      <c r="AM137" s="726"/>
      <c r="AN137" s="726"/>
      <c r="AO137" s="726"/>
      <c r="AP137" s="726"/>
      <c r="AQ137" s="727"/>
      <c r="AR137" s="86"/>
    </row>
    <row r="138" spans="1:69" ht="13.5" customHeight="1">
      <c r="A138" s="276"/>
      <c r="B138" s="385" t="s">
        <v>906</v>
      </c>
      <c r="C138" s="728" t="s">
        <v>908</v>
      </c>
      <c r="D138" s="726"/>
      <c r="E138" s="726"/>
      <c r="F138" s="726"/>
      <c r="G138" s="726"/>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7"/>
      <c r="AR138" s="86"/>
    </row>
    <row r="139" spans="1:69" ht="13.5" customHeight="1">
      <c r="A139" s="276"/>
      <c r="B139" s="386"/>
      <c r="C139" s="729"/>
      <c r="D139" s="729"/>
      <c r="E139" s="729"/>
      <c r="F139" s="729"/>
      <c r="G139" s="729"/>
      <c r="H139" s="729"/>
      <c r="I139" s="729"/>
      <c r="J139" s="729"/>
      <c r="K139" s="729"/>
      <c r="L139" s="729"/>
      <c r="M139" s="729"/>
      <c r="N139" s="729"/>
      <c r="O139" s="729"/>
      <c r="P139" s="729"/>
      <c r="Q139" s="729"/>
      <c r="R139" s="729"/>
      <c r="S139" s="729"/>
      <c r="T139" s="729"/>
      <c r="U139" s="729"/>
      <c r="V139" s="729"/>
      <c r="W139" s="729"/>
      <c r="X139" s="729"/>
      <c r="Y139" s="729"/>
      <c r="Z139" s="729"/>
      <c r="AA139" s="729"/>
      <c r="AB139" s="729"/>
      <c r="AC139" s="729"/>
      <c r="AD139" s="729"/>
      <c r="AE139" s="729"/>
      <c r="AF139" s="729"/>
      <c r="AG139" s="729"/>
      <c r="AH139" s="729"/>
      <c r="AI139" s="729"/>
      <c r="AJ139" s="729"/>
      <c r="AK139" s="729"/>
      <c r="AL139" s="729"/>
      <c r="AM139" s="729"/>
      <c r="AN139" s="729"/>
      <c r="AO139" s="729"/>
      <c r="AP139" s="729"/>
      <c r="AQ139" s="730"/>
      <c r="AR139" s="86"/>
    </row>
    <row r="140" spans="1:69" ht="7.5" customHeight="1">
      <c r="A140" s="276"/>
      <c r="B140" s="79"/>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86"/>
    </row>
    <row r="141" spans="1:69" s="267" customFormat="1" ht="12" customHeight="1">
      <c r="A141" s="242"/>
      <c r="B141" s="13" t="s">
        <v>915</v>
      </c>
      <c r="C141" s="809" t="s">
        <v>1141</v>
      </c>
      <c r="D141" s="809"/>
      <c r="E141" s="809"/>
      <c r="F141" s="809"/>
      <c r="G141" s="809"/>
      <c r="H141" s="809"/>
      <c r="I141" s="809"/>
      <c r="J141" s="809"/>
      <c r="K141" s="809"/>
      <c r="L141" s="809"/>
      <c r="M141" s="809"/>
      <c r="N141" s="809"/>
      <c r="O141" s="809"/>
      <c r="P141" s="809"/>
      <c r="Q141" s="809"/>
      <c r="R141" s="809"/>
      <c r="S141" s="809"/>
      <c r="T141" s="809"/>
      <c r="U141" s="809"/>
      <c r="V141" s="809"/>
      <c r="W141" s="809"/>
      <c r="X141" s="809"/>
      <c r="Y141" s="809"/>
      <c r="Z141" s="809"/>
      <c r="AA141" s="809"/>
      <c r="AB141" s="809"/>
      <c r="AC141" s="809"/>
      <c r="AD141" s="809"/>
      <c r="AE141" s="809"/>
      <c r="AF141" s="809"/>
      <c r="AG141" s="809"/>
      <c r="AH141" s="809"/>
      <c r="AI141" s="809"/>
      <c r="AJ141" s="809"/>
      <c r="AK141" s="809"/>
      <c r="AL141" s="809"/>
      <c r="AM141" s="809"/>
      <c r="AN141" s="809"/>
      <c r="AO141" s="809"/>
      <c r="AP141" s="809"/>
      <c r="AQ141" s="95"/>
      <c r="AR141" s="244"/>
    </row>
    <row r="142" spans="1:69" s="267" customFormat="1" ht="28.5" customHeight="1">
      <c r="A142" s="276"/>
      <c r="B142" s="13"/>
      <c r="C142" s="809"/>
      <c r="D142" s="809"/>
      <c r="E142" s="809"/>
      <c r="F142" s="809"/>
      <c r="G142" s="809"/>
      <c r="H142" s="809"/>
      <c r="I142" s="809"/>
      <c r="J142" s="809"/>
      <c r="K142" s="809"/>
      <c r="L142" s="809"/>
      <c r="M142" s="809"/>
      <c r="N142" s="809"/>
      <c r="O142" s="809"/>
      <c r="P142" s="809"/>
      <c r="Q142" s="809"/>
      <c r="R142" s="809"/>
      <c r="S142" s="809"/>
      <c r="T142" s="809"/>
      <c r="U142" s="809"/>
      <c r="V142" s="809"/>
      <c r="W142" s="809"/>
      <c r="X142" s="809"/>
      <c r="Y142" s="809"/>
      <c r="Z142" s="809"/>
      <c r="AA142" s="809"/>
      <c r="AB142" s="809"/>
      <c r="AC142" s="809"/>
      <c r="AD142" s="809"/>
      <c r="AE142" s="809"/>
      <c r="AF142" s="809"/>
      <c r="AG142" s="809"/>
      <c r="AH142" s="809"/>
      <c r="AI142" s="809"/>
      <c r="AJ142" s="809"/>
      <c r="AK142" s="809"/>
      <c r="AL142" s="809"/>
      <c r="AM142" s="809"/>
      <c r="AN142" s="809"/>
      <c r="AO142" s="809"/>
      <c r="AP142" s="809"/>
      <c r="AQ142" s="95"/>
      <c r="AR142" s="277"/>
      <c r="AS142" s="53"/>
      <c r="AT142" s="53"/>
      <c r="AU142" s="53"/>
    </row>
    <row r="143" spans="1:69" ht="2.65" customHeight="1">
      <c r="A143" s="276"/>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86"/>
    </row>
    <row r="144" spans="1:69" ht="12" customHeight="1">
      <c r="A144" s="88"/>
      <c r="B144" s="13" t="s">
        <v>1169</v>
      </c>
      <c r="AR144" s="86"/>
      <c r="AT144" s="86"/>
    </row>
    <row r="145" spans="1:49" ht="6" customHeight="1">
      <c r="A145" s="88"/>
      <c r="B145" s="294"/>
      <c r="AR145" s="86"/>
      <c r="AT145" s="86"/>
    </row>
    <row r="146" spans="1:49" ht="12" customHeight="1">
      <c r="A146" s="88"/>
      <c r="B146" s="294" t="s">
        <v>1170</v>
      </c>
      <c r="AR146" s="86"/>
      <c r="AT146" s="86"/>
    </row>
    <row r="147" spans="1:49" ht="6" customHeight="1">
      <c r="A147" s="88"/>
      <c r="B147" s="294"/>
      <c r="AR147" s="86"/>
      <c r="AT147" s="86"/>
    </row>
    <row r="148" spans="1:49" ht="12" customHeight="1">
      <c r="A148" s="88"/>
      <c r="B148" s="294" t="s">
        <v>1171</v>
      </c>
      <c r="AR148" s="86"/>
      <c r="AT148" s="86"/>
    </row>
    <row r="149" spans="1:49" ht="12" customHeight="1">
      <c r="A149" s="88"/>
      <c r="B149" s="294" t="s">
        <v>1172</v>
      </c>
      <c r="AR149" s="86"/>
      <c r="AT149" s="86"/>
    </row>
    <row r="150" spans="1:49" ht="6" customHeight="1">
      <c r="A150" s="88"/>
      <c r="B150" s="294"/>
      <c r="AR150" s="86"/>
      <c r="AT150" s="86"/>
    </row>
    <row r="151" spans="1:49" s="32" customFormat="1" ht="13.5" customHeight="1">
      <c r="A151" s="276"/>
      <c r="B151" s="294" t="s">
        <v>1173</v>
      </c>
      <c r="C151" s="284"/>
      <c r="D151" s="284"/>
      <c r="E151" s="284"/>
      <c r="F151" s="284"/>
      <c r="G151" s="284"/>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277"/>
      <c r="AS151" s="79"/>
      <c r="AT151" s="277"/>
      <c r="AU151" s="27"/>
      <c r="AV151" s="27"/>
      <c r="AW151" s="27"/>
    </row>
    <row r="152" spans="1:49" ht="12" customHeight="1">
      <c r="A152" s="88"/>
      <c r="B152" s="294" t="s">
        <v>913</v>
      </c>
      <c r="AR152" s="86"/>
      <c r="AT152" s="86"/>
    </row>
    <row r="153" spans="1:49" ht="12.75" customHeight="1">
      <c r="A153" s="88"/>
      <c r="B153" s="294"/>
      <c r="AR153" s="86"/>
      <c r="AT153" s="86"/>
    </row>
    <row r="154" spans="1:49" ht="12" customHeight="1">
      <c r="A154" s="88"/>
      <c r="B154" s="294" t="s">
        <v>914</v>
      </c>
      <c r="AR154" s="86"/>
      <c r="AT154" s="86"/>
    </row>
    <row r="155" spans="1:49" ht="12" customHeight="1">
      <c r="A155" s="88"/>
      <c r="B155" s="294" t="s">
        <v>1174</v>
      </c>
      <c r="C155" s="13" t="s">
        <v>1175</v>
      </c>
      <c r="AR155" s="86"/>
      <c r="AT155" s="86"/>
    </row>
    <row r="156" spans="1:49" ht="12" customHeight="1">
      <c r="A156" s="88"/>
      <c r="B156" s="294"/>
      <c r="AQ156" s="13" t="s">
        <v>927</v>
      </c>
      <c r="AR156" s="86"/>
      <c r="AT156" s="86"/>
    </row>
    <row r="157" spans="1:49">
      <c r="A157" s="142"/>
      <c r="B157" s="48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0"/>
    </row>
    <row r="158" spans="1:49">
      <c r="A158" s="88"/>
      <c r="B158" s="294"/>
      <c r="AR158" s="86"/>
    </row>
    <row r="159" spans="1:49">
      <c r="A159" s="88"/>
      <c r="AR159" s="86"/>
    </row>
    <row r="160" spans="1:49" ht="4.5" customHeight="1">
      <c r="A160" s="142" t="s">
        <v>944</v>
      </c>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0"/>
    </row>
  </sheetData>
  <mergeCells count="131">
    <mergeCell ref="F68:H68"/>
    <mergeCell ref="O68:T68"/>
    <mergeCell ref="AJ68:AQ75"/>
    <mergeCell ref="F69:H69"/>
    <mergeCell ref="O69:T69"/>
    <mergeCell ref="AA69:AF69"/>
    <mergeCell ref="F70:H70"/>
    <mergeCell ref="O70:T70"/>
    <mergeCell ref="AA70:AF70"/>
    <mergeCell ref="F71:H71"/>
    <mergeCell ref="F74:H74"/>
    <mergeCell ref="O74:T74"/>
    <mergeCell ref="F76:H76"/>
    <mergeCell ref="O76:T76"/>
    <mergeCell ref="O71:T71"/>
    <mergeCell ref="AA71:AF71"/>
    <mergeCell ref="F72:H72"/>
    <mergeCell ref="O72:T72"/>
    <mergeCell ref="AA72:AF72"/>
    <mergeCell ref="F73:H73"/>
    <mergeCell ref="O73:T73"/>
    <mergeCell ref="AA73:AF73"/>
    <mergeCell ref="C52:F52"/>
    <mergeCell ref="H52:N52"/>
    <mergeCell ref="F75:H75"/>
    <mergeCell ref="O75:T75"/>
    <mergeCell ref="A54:AR54"/>
    <mergeCell ref="I56:AJ56"/>
    <mergeCell ref="AK56:AQ57"/>
    <mergeCell ref="B57:H57"/>
    <mergeCell ref="I57:O57"/>
    <mergeCell ref="P57:V57"/>
    <mergeCell ref="W57:AC57"/>
    <mergeCell ref="AD57:AJ57"/>
    <mergeCell ref="B59:H59"/>
    <mergeCell ref="I59:O59"/>
    <mergeCell ref="P59:V59"/>
    <mergeCell ref="W59:AC59"/>
    <mergeCell ref="AD59:AJ59"/>
    <mergeCell ref="AK59:AQ59"/>
    <mergeCell ref="B58:H58"/>
    <mergeCell ref="I58:O58"/>
    <mergeCell ref="P58:V58"/>
    <mergeCell ref="W58:AC58"/>
    <mergeCell ref="AD58:AJ58"/>
    <mergeCell ref="AK58:AQ58"/>
    <mergeCell ref="C13:AG15"/>
    <mergeCell ref="A5:AR6"/>
    <mergeCell ref="C50:F50"/>
    <mergeCell ref="O50:R50"/>
    <mergeCell ref="T50:W50"/>
    <mergeCell ref="Y50:Z50"/>
    <mergeCell ref="AB50:AC50"/>
    <mergeCell ref="AL50:AM50"/>
    <mergeCell ref="C42:F42"/>
    <mergeCell ref="H42:AQ42"/>
    <mergeCell ref="C44:F44"/>
    <mergeCell ref="H44:AQ44"/>
    <mergeCell ref="A46:AR46"/>
    <mergeCell ref="C48:F48"/>
    <mergeCell ref="H48:AQ48"/>
    <mergeCell ref="B9:AG11"/>
    <mergeCell ref="A7:AR7"/>
    <mergeCell ref="C19:AG20"/>
    <mergeCell ref="C22:AG23"/>
    <mergeCell ref="I35:J35"/>
    <mergeCell ref="L35:N35"/>
    <mergeCell ref="H36:AQ36"/>
    <mergeCell ref="A38:AR38"/>
    <mergeCell ref="AI9:AQ20"/>
    <mergeCell ref="AH1:AK1"/>
    <mergeCell ref="AM1:AN1"/>
    <mergeCell ref="AP1:AQ1"/>
    <mergeCell ref="R3:U3"/>
    <mergeCell ref="V3:AA3"/>
    <mergeCell ref="AC3:AD3"/>
    <mergeCell ref="AF3:AI3"/>
    <mergeCell ref="AJ3:AK3"/>
    <mergeCell ref="AM3:AN3"/>
    <mergeCell ref="AP3:AR3"/>
    <mergeCell ref="C40:F40"/>
    <mergeCell ref="H40:AQ40"/>
    <mergeCell ref="AE28:AI28"/>
    <mergeCell ref="AM29:AQ35"/>
    <mergeCell ref="C31:F31"/>
    <mergeCell ref="H31:AK31"/>
    <mergeCell ref="C33:F33"/>
    <mergeCell ref="H33:V33"/>
    <mergeCell ref="X33:AA33"/>
    <mergeCell ref="AC33:AK33"/>
    <mergeCell ref="C35:F35"/>
    <mergeCell ref="N121:O121"/>
    <mergeCell ref="V121:W121"/>
    <mergeCell ref="AD121:AE121"/>
    <mergeCell ref="AH83:AK83"/>
    <mergeCell ref="AM83:AN83"/>
    <mergeCell ref="A87:AR88"/>
    <mergeCell ref="AM95:AQ101"/>
    <mergeCell ref="C97:F97"/>
    <mergeCell ref="H97:AK97"/>
    <mergeCell ref="AP83:AQ83"/>
    <mergeCell ref="R85:U85"/>
    <mergeCell ref="V85:AA85"/>
    <mergeCell ref="AC85:AD85"/>
    <mergeCell ref="AF85:AI85"/>
    <mergeCell ref="AJ85:AK85"/>
    <mergeCell ref="AM85:AN85"/>
    <mergeCell ref="AP85:AR85"/>
    <mergeCell ref="C99:F99"/>
    <mergeCell ref="H99:V99"/>
    <mergeCell ref="X99:AA99"/>
    <mergeCell ref="AC99:AK99"/>
    <mergeCell ref="B131:L131"/>
    <mergeCell ref="M131:S131"/>
    <mergeCell ref="T131:Z131"/>
    <mergeCell ref="AA131:AG131"/>
    <mergeCell ref="AH131:AN131"/>
    <mergeCell ref="C136:AQ137"/>
    <mergeCell ref="C138:AQ139"/>
    <mergeCell ref="C141:AP142"/>
    <mergeCell ref="B128:L129"/>
    <mergeCell ref="M128:S128"/>
    <mergeCell ref="T128:Z129"/>
    <mergeCell ref="AA128:AG129"/>
    <mergeCell ref="AH128:AN129"/>
    <mergeCell ref="M129:S129"/>
    <mergeCell ref="B130:L130"/>
    <mergeCell ref="M130:S130"/>
    <mergeCell ref="T130:Z130"/>
    <mergeCell ref="AA130:AG130"/>
    <mergeCell ref="AH130:AN130"/>
  </mergeCells>
  <phoneticPr fontId="1"/>
  <dataValidations count="1">
    <dataValidation type="list" allowBlank="1" showInputMessage="1" showErrorMessage="1" sqref="H51 K50:K51 B24:B25 B16:B19 B21:B22 B117 B27 D118:E118 D119 B112:B113 B103:B104 B107 B13" xr:uid="{00000000-0002-0000-0800-000000000000}">
      <formula1>"✓"</formula1>
    </dataValidation>
  </dataValidations>
  <hyperlinks>
    <hyperlink ref="C26" r:id="rId1" xr:uid="{1574EA60-414C-4E63-B874-3DFEE5CAC638}"/>
  </hyperlinks>
  <printOptions horizontalCentered="1"/>
  <pageMargins left="0.39370078740157483" right="0.19685039370078741" top="0.59055118110236227" bottom="0.19685039370078741" header="0.11811023622047245" footer="0.11811023622047245"/>
  <pageSetup paperSize="9" scale="94"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1" max="4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入力データ!$I$2:$I$3</xm:f>
          </x14:formula1>
          <xm:sqref>I59:AQ59</xm:sqref>
        </x14:dataValidation>
        <x14:dataValidation type="list" allowBlank="1" showInputMessage="1" showErrorMessage="1" xr:uid="{00000000-0002-0000-0800-000003000000}">
          <x14:formula1>
            <xm:f>入力データ!$H$2:$H$3</xm:f>
          </x14:formula1>
          <xm:sqref>I58:AJ58</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AZ107"/>
  <sheetViews>
    <sheetView showGridLines="0" showZeros="0" view="pageBreakPreview" zoomScaleNormal="100" zoomScaleSheetLayoutView="100" workbookViewId="0">
      <selection activeCell="AW44" sqref="AW44"/>
    </sheetView>
  </sheetViews>
  <sheetFormatPr defaultColWidth="9" defaultRowHeight="12"/>
  <cols>
    <col min="1" max="3" width="2.25" style="13" customWidth="1"/>
    <col min="4" max="4" width="3.25" style="13" customWidth="1"/>
    <col min="5" max="5" width="2.25" style="13" customWidth="1"/>
    <col min="6" max="6" width="3.375" style="13" customWidth="1"/>
    <col min="7" max="7" width="2.25" style="13" customWidth="1"/>
    <col min="8" max="8" width="2.75" style="13" customWidth="1"/>
    <col min="9" max="9" width="2.625" style="13" customWidth="1"/>
    <col min="10" max="12" width="3" style="13" customWidth="1"/>
    <col min="13" max="13" width="3.375" style="13" customWidth="1"/>
    <col min="14" max="14" width="2.875" style="13" customWidth="1"/>
    <col min="15" max="15" width="3.125" style="13" customWidth="1"/>
    <col min="16" max="18" width="2.25" style="13" customWidth="1"/>
    <col min="19" max="19" width="3.125" style="13" customWidth="1"/>
    <col min="20" max="20" width="2.25" style="13" customWidth="1"/>
    <col min="21" max="21" width="3.375" style="13" customWidth="1"/>
    <col min="22" max="81" width="2.25" style="13" customWidth="1"/>
    <col min="82" max="16384" width="9" style="13"/>
  </cols>
  <sheetData>
    <row r="1" spans="1:52" ht="12" customHeight="1">
      <c r="A1" s="157"/>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938"/>
      <c r="AI1" s="938"/>
      <c r="AJ1" s="938"/>
      <c r="AK1" s="938"/>
      <c r="AL1" s="62" t="s">
        <v>2</v>
      </c>
      <c r="AM1" s="938"/>
      <c r="AN1" s="938"/>
      <c r="AO1" s="62" t="s">
        <v>1</v>
      </c>
      <c r="AP1" s="938"/>
      <c r="AQ1" s="938"/>
      <c r="AR1" s="63" t="s">
        <v>0</v>
      </c>
      <c r="AS1" s="83" t="s">
        <v>143</v>
      </c>
      <c r="AT1" s="29" t="s">
        <v>636</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39" t="s">
        <v>177</v>
      </c>
      <c r="AF3" s="240"/>
      <c r="AG3" s="240"/>
      <c r="AH3" s="240"/>
      <c r="AI3" s="241"/>
      <c r="AJ3" s="939">
        <f>③研修申込書!AJ3:AK3</f>
        <v>0</v>
      </c>
      <c r="AK3" s="939"/>
      <c r="AL3" s="89" t="s">
        <v>638</v>
      </c>
      <c r="AM3" s="940">
        <f>③研修申込書!AM3:AN3</f>
        <v>0</v>
      </c>
      <c r="AN3" s="940"/>
      <c r="AO3" s="89" t="s">
        <v>638</v>
      </c>
      <c r="AP3" s="940">
        <f>③研修申込書!AP3:AR3</f>
        <v>0</v>
      </c>
      <c r="AQ3" s="940"/>
      <c r="AR3" s="941"/>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774" t="s">
        <v>209</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6"/>
      <c r="AS5" s="87"/>
      <c r="AT5" s="27"/>
      <c r="AU5" s="27"/>
      <c r="AV5" s="27"/>
      <c r="AW5" s="27"/>
      <c r="AX5" s="27"/>
      <c r="AY5" s="27"/>
    </row>
    <row r="6" spans="1:52" ht="9" customHeight="1">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6"/>
      <c r="AS6" s="87"/>
      <c r="AT6" s="27"/>
      <c r="AU6" s="27"/>
      <c r="AV6" s="27"/>
      <c r="AW6" s="27"/>
      <c r="AX6" s="27"/>
      <c r="AY6" s="27"/>
    </row>
    <row r="7" spans="1:52" ht="6" customHeight="1">
      <c r="A7" s="88"/>
      <c r="AR7" s="86"/>
    </row>
    <row r="8" spans="1:52" ht="13.5" customHeight="1">
      <c r="A8" s="534" t="s">
        <v>214</v>
      </c>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6"/>
    </row>
    <row r="9" spans="1:52" ht="6" customHeight="1">
      <c r="A9" s="88"/>
      <c r="AR9" s="86"/>
    </row>
    <row r="10" spans="1:52" ht="12" customHeight="1">
      <c r="A10" s="88"/>
      <c r="B10" s="100" t="s">
        <v>639</v>
      </c>
      <c r="C10" s="745" t="s">
        <v>215</v>
      </c>
      <c r="D10" s="745"/>
      <c r="E10" s="745"/>
      <c r="F10" s="745"/>
      <c r="G10" s="101" t="s">
        <v>640</v>
      </c>
      <c r="H10" s="772">
        <f>'⑤研修生個人記録　研修契約申告書'!$B$10</f>
        <v>0</v>
      </c>
      <c r="I10" s="772"/>
      <c r="J10" s="772"/>
      <c r="K10" s="937"/>
      <c r="L10" s="772"/>
      <c r="M10" s="772"/>
      <c r="N10" s="772"/>
      <c r="O10" s="772"/>
      <c r="P10" s="772"/>
      <c r="Q10" s="772"/>
      <c r="R10" s="772"/>
      <c r="S10" s="772"/>
      <c r="T10" s="772"/>
      <c r="U10" s="772"/>
      <c r="W10" s="109" t="s">
        <v>641</v>
      </c>
      <c r="X10" s="762" t="s">
        <v>216</v>
      </c>
      <c r="Y10" s="762"/>
      <c r="Z10" s="762"/>
      <c r="AA10" s="762"/>
      <c r="AB10" s="101" t="s">
        <v>640</v>
      </c>
      <c r="AC10" s="937">
        <f>'⑤研修生個人記録　研修契約申告書'!B53</f>
        <v>0</v>
      </c>
      <c r="AD10" s="937"/>
      <c r="AE10" s="937"/>
      <c r="AF10" s="937"/>
      <c r="AG10" s="937"/>
      <c r="AH10" s="937"/>
      <c r="AI10" s="937"/>
      <c r="AJ10" s="937"/>
      <c r="AK10" s="937"/>
      <c r="AL10" s="937"/>
      <c r="AM10" s="937"/>
      <c r="AN10" s="937"/>
      <c r="AO10" s="937"/>
      <c r="AP10" s="937"/>
      <c r="AQ10" s="937"/>
      <c r="AR10" s="86"/>
    </row>
    <row r="11" spans="1:52" ht="12" customHeight="1">
      <c r="A11" s="88"/>
      <c r="B11" s="100" t="s">
        <v>642</v>
      </c>
      <c r="C11" s="760" t="s">
        <v>187</v>
      </c>
      <c r="D11" s="760"/>
      <c r="E11" s="760"/>
      <c r="F11" s="760"/>
      <c r="G11" s="101" t="s">
        <v>640</v>
      </c>
      <c r="H11" s="248">
        <f>'⑤研修生個人記録　研修契約申告書'!AL10</f>
        <v>0</v>
      </c>
      <c r="I11" s="13" t="s">
        <v>188</v>
      </c>
      <c r="K11" s="248">
        <f>'⑤研修生個人記録　研修契約申告書'!AO10</f>
        <v>0</v>
      </c>
      <c r="L11" s="13" t="s">
        <v>189</v>
      </c>
      <c r="W11" s="100" t="s">
        <v>643</v>
      </c>
      <c r="X11" s="762" t="s">
        <v>217</v>
      </c>
      <c r="Y11" s="762"/>
      <c r="Z11" s="762"/>
      <c r="AA11" s="762"/>
      <c r="AB11" s="101" t="s">
        <v>644</v>
      </c>
      <c r="AC11" s="942"/>
      <c r="AD11" s="942"/>
      <c r="AE11" s="942"/>
      <c r="AF11" s="13" t="s">
        <v>2</v>
      </c>
      <c r="AR11" s="86"/>
    </row>
    <row r="12" spans="1:52" ht="12" customHeight="1">
      <c r="A12" s="88"/>
      <c r="B12" s="100" t="s">
        <v>645</v>
      </c>
      <c r="C12" s="762" t="s">
        <v>197</v>
      </c>
      <c r="D12" s="762"/>
      <c r="E12" s="762"/>
      <c r="F12" s="762"/>
      <c r="G12" s="101" t="s">
        <v>646</v>
      </c>
      <c r="H12" s="772">
        <f>'⑤研修生個人記録　研修契約申告書'!U12</f>
        <v>0</v>
      </c>
      <c r="I12" s="772"/>
      <c r="J12" s="772"/>
      <c r="K12" s="772"/>
      <c r="L12" s="772"/>
      <c r="M12" s="772"/>
      <c r="N12" s="772"/>
      <c r="O12" s="772"/>
      <c r="W12" s="100" t="s">
        <v>647</v>
      </c>
      <c r="X12" s="762" t="s">
        <v>218</v>
      </c>
      <c r="Y12" s="762"/>
      <c r="Z12" s="762"/>
      <c r="AA12" s="762"/>
      <c r="AB12" s="101" t="s">
        <v>646</v>
      </c>
      <c r="AC12" s="936"/>
      <c r="AD12" s="936"/>
      <c r="AE12" s="936"/>
      <c r="AF12" s="936"/>
      <c r="AG12" s="936"/>
      <c r="AH12" s="936"/>
      <c r="AI12" s="936"/>
      <c r="AJ12" s="936"/>
      <c r="AK12" s="936"/>
      <c r="AL12" s="936"/>
      <c r="AM12" s="936"/>
      <c r="AN12" s="936"/>
      <c r="AO12" s="936"/>
      <c r="AP12" s="936"/>
      <c r="AQ12" s="936"/>
      <c r="AR12" s="86"/>
    </row>
    <row r="13" spans="1:52" ht="6" customHeight="1">
      <c r="A13" s="88"/>
      <c r="AR13" s="86"/>
      <c r="AT13" s="94"/>
      <c r="AU13" s="94"/>
      <c r="AV13" s="94"/>
      <c r="AW13" s="94"/>
      <c r="AX13" s="94"/>
      <c r="AY13" s="94"/>
      <c r="AZ13" s="94"/>
    </row>
    <row r="14" spans="1:52" ht="13.5" customHeight="1">
      <c r="A14" s="534" t="s">
        <v>219</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6"/>
    </row>
    <row r="15" spans="1:52" ht="6" customHeight="1">
      <c r="A15" s="88"/>
      <c r="AR15" s="86"/>
      <c r="AT15" s="94"/>
      <c r="AU15" s="94"/>
      <c r="AV15" s="94"/>
      <c r="AW15" s="94"/>
      <c r="AX15" s="94"/>
      <c r="AY15" s="94"/>
      <c r="AZ15" s="94"/>
    </row>
    <row r="16" spans="1:52" ht="12" customHeight="1">
      <c r="A16" s="88"/>
      <c r="B16" s="100" t="s">
        <v>648</v>
      </c>
      <c r="C16" s="762" t="s">
        <v>183</v>
      </c>
      <c r="D16" s="762"/>
      <c r="E16" s="762"/>
      <c r="F16" s="762"/>
      <c r="G16" s="101" t="s">
        <v>646</v>
      </c>
      <c r="H16" s="933">
        <f>'① 研修申込書 概要_（入力用）'!$H$13</f>
        <v>0</v>
      </c>
      <c r="I16" s="933"/>
      <c r="J16" s="933"/>
      <c r="K16" s="933"/>
      <c r="L16" s="933"/>
      <c r="M16" s="933"/>
      <c r="N16" s="933"/>
      <c r="O16" s="933"/>
      <c r="P16" s="933"/>
      <c r="Q16" s="933"/>
      <c r="R16" s="933"/>
      <c r="S16" s="933"/>
      <c r="T16" s="933"/>
      <c r="U16" s="933"/>
      <c r="AR16" s="86"/>
      <c r="AS16" s="118"/>
    </row>
    <row r="17" spans="1:46" ht="12" customHeight="1">
      <c r="A17" s="88"/>
      <c r="B17" s="100" t="s">
        <v>649</v>
      </c>
      <c r="C17" s="745" t="s">
        <v>220</v>
      </c>
      <c r="D17" s="745"/>
      <c r="E17" s="745"/>
      <c r="F17" s="745"/>
      <c r="G17" s="101" t="s">
        <v>646</v>
      </c>
      <c r="H17" s="933">
        <f>'① 研修申込書 概要_（入力用）'!$H$18</f>
        <v>0</v>
      </c>
      <c r="I17" s="933"/>
      <c r="J17" s="933"/>
      <c r="K17" s="933"/>
      <c r="L17" s="933"/>
      <c r="M17" s="933"/>
      <c r="N17" s="933"/>
      <c r="O17" s="933"/>
      <c r="Q17" s="762" t="s">
        <v>74</v>
      </c>
      <c r="R17" s="762"/>
      <c r="S17" s="762"/>
      <c r="T17" s="762"/>
      <c r="U17" s="109" t="s">
        <v>650</v>
      </c>
      <c r="V17" s="933">
        <f>'① 研修申込書 概要_（入力用）'!$H$19</f>
        <v>0</v>
      </c>
      <c r="W17" s="933"/>
      <c r="X17" s="933"/>
      <c r="Y17" s="933"/>
      <c r="Z17" s="933"/>
      <c r="AA17" s="933"/>
      <c r="AB17" s="933"/>
      <c r="AC17" s="933"/>
      <c r="AE17" s="762" t="s">
        <v>73</v>
      </c>
      <c r="AF17" s="762"/>
      <c r="AG17" s="762"/>
      <c r="AH17" s="762"/>
      <c r="AI17" s="109" t="s">
        <v>650</v>
      </c>
      <c r="AJ17" s="933">
        <f>'① 研修申込書 概要_（入力用）'!$AF$18</f>
        <v>0</v>
      </c>
      <c r="AK17" s="933"/>
      <c r="AL17" s="933"/>
      <c r="AM17" s="933"/>
      <c r="AN17" s="933"/>
      <c r="AO17" s="933"/>
      <c r="AP17" s="933"/>
      <c r="AQ17" s="933"/>
      <c r="AR17" s="86"/>
    </row>
    <row r="18" spans="1:46" ht="12" customHeight="1">
      <c r="A18" s="88"/>
      <c r="B18" s="70" t="s">
        <v>651</v>
      </c>
      <c r="C18" s="934" t="s">
        <v>222</v>
      </c>
      <c r="D18" s="934"/>
      <c r="E18" s="934"/>
      <c r="F18" s="934"/>
      <c r="G18" s="101" t="s">
        <v>650</v>
      </c>
      <c r="H18" s="935"/>
      <c r="I18" s="935"/>
      <c r="J18" s="935"/>
      <c r="K18" s="935"/>
      <c r="L18" s="935"/>
      <c r="M18" s="935"/>
      <c r="N18" s="935"/>
      <c r="O18" s="935"/>
      <c r="Q18" s="762" t="s">
        <v>74</v>
      </c>
      <c r="R18" s="762"/>
      <c r="S18" s="762"/>
      <c r="T18" s="762"/>
      <c r="U18" s="109" t="s">
        <v>650</v>
      </c>
      <c r="V18" s="920"/>
      <c r="W18" s="920"/>
      <c r="X18" s="920"/>
      <c r="Y18" s="920"/>
      <c r="Z18" s="920"/>
      <c r="AA18" s="920"/>
      <c r="AB18" s="920"/>
      <c r="AC18" s="920"/>
      <c r="AE18" s="762" t="s">
        <v>73</v>
      </c>
      <c r="AF18" s="762"/>
      <c r="AG18" s="762"/>
      <c r="AH18" s="762"/>
      <c r="AI18" s="109" t="s">
        <v>650</v>
      </c>
      <c r="AJ18" s="920"/>
      <c r="AK18" s="920"/>
      <c r="AL18" s="920"/>
      <c r="AM18" s="920"/>
      <c r="AN18" s="920"/>
      <c r="AO18" s="920"/>
      <c r="AP18" s="920"/>
      <c r="AQ18" s="920"/>
      <c r="AR18" s="86"/>
    </row>
    <row r="19" spans="1:46" ht="6" customHeight="1">
      <c r="A19" s="88"/>
      <c r="AR19" s="86"/>
    </row>
    <row r="20" spans="1:46" ht="13.5" customHeight="1">
      <c r="A20" s="534" t="s">
        <v>223</v>
      </c>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6"/>
    </row>
    <row r="21" spans="1:46" ht="6" customHeight="1">
      <c r="A21" s="88"/>
      <c r="AR21" s="86"/>
    </row>
    <row r="22" spans="1:46" ht="12" customHeight="1">
      <c r="A22" s="88"/>
      <c r="B22" s="100" t="s">
        <v>652</v>
      </c>
      <c r="C22" s="762" t="s">
        <v>224</v>
      </c>
      <c r="D22" s="762"/>
      <c r="E22" s="762"/>
      <c r="F22" s="762"/>
      <c r="G22" s="101" t="s">
        <v>650</v>
      </c>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86"/>
    </row>
    <row r="23" spans="1:46" ht="12" customHeight="1">
      <c r="A23" s="88"/>
      <c r="B23" s="100" t="s">
        <v>653</v>
      </c>
      <c r="C23" s="762" t="s">
        <v>225</v>
      </c>
      <c r="D23" s="762"/>
      <c r="E23" s="762"/>
      <c r="F23" s="762"/>
      <c r="G23" s="101" t="s">
        <v>650</v>
      </c>
      <c r="H23" s="928"/>
      <c r="I23" s="928"/>
      <c r="J23" s="101" t="s">
        <v>2</v>
      </c>
      <c r="K23" s="228"/>
      <c r="L23" s="13" t="s">
        <v>59</v>
      </c>
      <c r="M23" s="228"/>
      <c r="N23" s="13" t="s">
        <v>0</v>
      </c>
      <c r="O23" s="13" t="s">
        <v>654</v>
      </c>
      <c r="P23" s="928"/>
      <c r="Q23" s="928"/>
      <c r="R23" s="13" t="s">
        <v>2</v>
      </c>
      <c r="S23" s="228"/>
      <c r="T23" s="13" t="s">
        <v>59</v>
      </c>
      <c r="U23" s="228"/>
      <c r="V23" s="13" t="s">
        <v>0</v>
      </c>
      <c r="X23" s="70" t="s">
        <v>655</v>
      </c>
      <c r="Y23" s="70" t="s">
        <v>226</v>
      </c>
      <c r="Z23" s="178"/>
      <c r="AA23" s="178"/>
      <c r="AB23" s="178"/>
      <c r="AC23" s="79"/>
      <c r="AD23" s="79"/>
      <c r="AE23" s="79"/>
      <c r="AF23" s="79"/>
      <c r="AG23" s="79"/>
      <c r="AH23" s="79" t="s">
        <v>656</v>
      </c>
      <c r="AI23" s="79"/>
      <c r="AJ23" s="79"/>
      <c r="AK23" s="79"/>
      <c r="AL23" s="79"/>
      <c r="AM23" s="79"/>
      <c r="AN23" s="79"/>
      <c r="AO23" s="79"/>
      <c r="AP23" s="79"/>
      <c r="AQ23" s="79"/>
      <c r="AR23" s="86"/>
    </row>
    <row r="24" spans="1:46" ht="12" customHeight="1">
      <c r="A24" s="88"/>
      <c r="B24" s="100" t="s">
        <v>657</v>
      </c>
      <c r="C24" s="762" t="s">
        <v>227</v>
      </c>
      <c r="D24" s="762"/>
      <c r="E24" s="762"/>
      <c r="F24" s="762"/>
      <c r="G24" s="101" t="s">
        <v>656</v>
      </c>
      <c r="H24" s="120"/>
      <c r="I24" s="13" t="s">
        <v>228</v>
      </c>
      <c r="J24" s="255"/>
      <c r="K24" s="13" t="s">
        <v>229</v>
      </c>
      <c r="L24" s="13" t="s">
        <v>658</v>
      </c>
      <c r="M24" s="120"/>
      <c r="N24" s="13" t="s">
        <v>228</v>
      </c>
      <c r="O24" s="255"/>
      <c r="P24" s="13" t="s">
        <v>229</v>
      </c>
      <c r="X24" s="76"/>
      <c r="Y24" s="923" t="s">
        <v>34</v>
      </c>
      <c r="Z24" s="923"/>
      <c r="AA24" s="923"/>
      <c r="AB24" s="79" t="s">
        <v>659</v>
      </c>
      <c r="AC24" s="931" t="s">
        <v>230</v>
      </c>
      <c r="AD24" s="931"/>
      <c r="AE24" s="115" t="s">
        <v>659</v>
      </c>
      <c r="AF24" s="921"/>
      <c r="AG24" s="921"/>
      <c r="AH24" s="921"/>
      <c r="AI24" s="921"/>
      <c r="AJ24" s="921"/>
      <c r="AK24" s="921"/>
      <c r="AL24" s="921"/>
      <c r="AM24" s="921"/>
      <c r="AN24" s="921"/>
      <c r="AO24" s="921"/>
      <c r="AP24" s="921"/>
      <c r="AQ24" s="921"/>
      <c r="AR24" s="86"/>
    </row>
    <row r="25" spans="1:46">
      <c r="A25" s="88"/>
      <c r="B25" s="100" t="s">
        <v>660</v>
      </c>
      <c r="C25" s="762" t="s">
        <v>231</v>
      </c>
      <c r="D25" s="762"/>
      <c r="E25" s="762"/>
      <c r="F25" s="762"/>
      <c r="G25" s="101" t="s">
        <v>659</v>
      </c>
      <c r="H25" s="932"/>
      <c r="I25" s="932"/>
      <c r="J25" s="932"/>
      <c r="K25" s="932"/>
      <c r="L25" s="932"/>
      <c r="M25" s="932"/>
      <c r="N25" s="932"/>
      <c r="O25" s="932"/>
      <c r="V25" s="118"/>
      <c r="X25" s="79"/>
      <c r="Y25" s="79"/>
      <c r="Z25" s="79"/>
      <c r="AA25" s="79"/>
      <c r="AB25" s="79"/>
      <c r="AC25" s="923" t="s">
        <v>79</v>
      </c>
      <c r="AD25" s="923"/>
      <c r="AE25" s="115" t="s">
        <v>659</v>
      </c>
      <c r="AF25" s="79" t="s">
        <v>661</v>
      </c>
      <c r="AG25" s="929"/>
      <c r="AH25" s="929"/>
      <c r="AI25" s="115" t="s">
        <v>662</v>
      </c>
      <c r="AJ25" s="929"/>
      <c r="AK25" s="929"/>
      <c r="AL25" s="929"/>
      <c r="AM25" s="79"/>
      <c r="AN25" s="79"/>
      <c r="AO25" s="79"/>
      <c r="AP25" s="79"/>
      <c r="AQ25" s="79"/>
      <c r="AR25" s="86"/>
    </row>
    <row r="26" spans="1:46" s="32" customFormat="1" ht="13.5" customHeight="1">
      <c r="A26" s="242"/>
      <c r="B26" s="100" t="s">
        <v>663</v>
      </c>
      <c r="C26" s="745" t="s">
        <v>232</v>
      </c>
      <c r="D26" s="745"/>
      <c r="E26" s="745"/>
      <c r="F26" s="745"/>
      <c r="G26" s="101" t="s">
        <v>659</v>
      </c>
      <c r="H26" s="930" t="s">
        <v>233</v>
      </c>
      <c r="I26" s="930"/>
      <c r="J26" s="101" t="s">
        <v>659</v>
      </c>
      <c r="K26" s="232"/>
      <c r="L26" s="13" t="s">
        <v>11</v>
      </c>
      <c r="M26" s="13"/>
      <c r="N26" s="930" t="s">
        <v>796</v>
      </c>
      <c r="O26" s="930"/>
      <c r="P26" s="101" t="s">
        <v>664</v>
      </c>
      <c r="Q26" s="232"/>
      <c r="R26" s="13" t="s">
        <v>11</v>
      </c>
      <c r="S26" s="13"/>
      <c r="T26" s="13"/>
      <c r="U26" s="13"/>
      <c r="V26" s="13"/>
      <c r="X26" s="79"/>
      <c r="AE26" s="243"/>
      <c r="AF26" s="921"/>
      <c r="AG26" s="921"/>
      <c r="AH26" s="921"/>
      <c r="AI26" s="921"/>
      <c r="AJ26" s="921"/>
      <c r="AK26" s="921"/>
      <c r="AL26" s="921"/>
      <c r="AM26" s="921"/>
      <c r="AN26" s="921"/>
      <c r="AO26" s="921"/>
      <c r="AP26" s="921"/>
      <c r="AQ26" s="921"/>
      <c r="AR26" s="244"/>
      <c r="AT26" s="27"/>
    </row>
    <row r="27" spans="1:46" ht="12" customHeight="1">
      <c r="A27" s="88"/>
      <c r="B27" s="100" t="s">
        <v>665</v>
      </c>
      <c r="C27" s="745" t="s">
        <v>235</v>
      </c>
      <c r="D27" s="745"/>
      <c r="E27" s="745"/>
      <c r="F27" s="745"/>
      <c r="G27" s="101" t="s">
        <v>664</v>
      </c>
      <c r="H27" s="799" t="s">
        <v>230</v>
      </c>
      <c r="I27" s="799"/>
      <c r="J27" s="101" t="s">
        <v>664</v>
      </c>
      <c r="K27" s="920"/>
      <c r="L27" s="920"/>
      <c r="M27" s="920"/>
      <c r="N27" s="920"/>
      <c r="O27" s="920"/>
      <c r="P27" s="920"/>
      <c r="Q27" s="920"/>
      <c r="R27" s="920"/>
      <c r="S27" s="920"/>
      <c r="T27" s="920"/>
      <c r="U27" s="920"/>
      <c r="V27" s="920"/>
      <c r="X27" s="76"/>
      <c r="Y27" s="923" t="s">
        <v>234</v>
      </c>
      <c r="Z27" s="923"/>
      <c r="AA27" s="923"/>
      <c r="AB27" s="79" t="s">
        <v>664</v>
      </c>
      <c r="AC27" s="931" t="s">
        <v>230</v>
      </c>
      <c r="AD27" s="931"/>
      <c r="AE27" s="115" t="s">
        <v>664</v>
      </c>
      <c r="AF27" s="921"/>
      <c r="AG27" s="921"/>
      <c r="AH27" s="921"/>
      <c r="AI27" s="921"/>
      <c r="AJ27" s="921"/>
      <c r="AK27" s="921"/>
      <c r="AL27" s="921"/>
      <c r="AM27" s="921"/>
      <c r="AN27" s="921"/>
      <c r="AO27" s="921"/>
      <c r="AP27" s="921"/>
      <c r="AQ27" s="921"/>
      <c r="AR27" s="86"/>
    </row>
    <row r="28" spans="1:46" ht="12" customHeight="1">
      <c r="A28" s="88"/>
      <c r="H28" s="927" t="s">
        <v>79</v>
      </c>
      <c r="I28" s="927"/>
      <c r="J28" s="101" t="s">
        <v>664</v>
      </c>
      <c r="K28" s="13" t="s">
        <v>666</v>
      </c>
      <c r="L28" s="928"/>
      <c r="M28" s="928"/>
      <c r="N28" s="101" t="s">
        <v>667</v>
      </c>
      <c r="O28" s="928"/>
      <c r="P28" s="928"/>
      <c r="X28" s="79"/>
      <c r="Y28" s="79"/>
      <c r="Z28" s="79"/>
      <c r="AA28" s="79"/>
      <c r="AB28" s="79"/>
      <c r="AC28" s="923" t="s">
        <v>79</v>
      </c>
      <c r="AD28" s="923"/>
      <c r="AE28" s="115" t="s">
        <v>664</v>
      </c>
      <c r="AF28" s="79" t="s">
        <v>666</v>
      </c>
      <c r="AG28" s="929"/>
      <c r="AH28" s="929"/>
      <c r="AI28" s="115" t="s">
        <v>667</v>
      </c>
      <c r="AJ28" s="929"/>
      <c r="AK28" s="929"/>
      <c r="AL28" s="929"/>
      <c r="AM28" s="79"/>
      <c r="AN28" s="79"/>
      <c r="AO28" s="79"/>
      <c r="AP28" s="79"/>
      <c r="AQ28" s="79"/>
      <c r="AR28" s="86"/>
    </row>
    <row r="29" spans="1:46" ht="12" customHeight="1">
      <c r="A29" s="88"/>
      <c r="K29" s="920"/>
      <c r="L29" s="920"/>
      <c r="M29" s="920"/>
      <c r="N29" s="920"/>
      <c r="O29" s="920"/>
      <c r="P29" s="920"/>
      <c r="Q29" s="920"/>
      <c r="R29" s="920"/>
      <c r="S29" s="920"/>
      <c r="T29" s="920"/>
      <c r="U29" s="920"/>
      <c r="V29" s="920"/>
      <c r="X29" s="79"/>
      <c r="Y29" s="79"/>
      <c r="Z29" s="79"/>
      <c r="AA29" s="79"/>
      <c r="AB29" s="79"/>
      <c r="AC29" s="79"/>
      <c r="AD29" s="79"/>
      <c r="AE29" s="79"/>
      <c r="AF29" s="921"/>
      <c r="AG29" s="921"/>
      <c r="AH29" s="921"/>
      <c r="AI29" s="921"/>
      <c r="AJ29" s="921"/>
      <c r="AK29" s="921"/>
      <c r="AL29" s="921"/>
      <c r="AM29" s="921"/>
      <c r="AN29" s="921"/>
      <c r="AO29" s="921"/>
      <c r="AP29" s="921"/>
      <c r="AQ29" s="921"/>
      <c r="AR29" s="86"/>
    </row>
    <row r="30" spans="1:46" ht="12" customHeight="1">
      <c r="A30" s="88"/>
      <c r="K30" s="62"/>
      <c r="L30" s="62"/>
      <c r="M30" s="62"/>
      <c r="N30" s="62"/>
      <c r="O30" s="62"/>
      <c r="P30" s="62"/>
      <c r="Q30" s="62"/>
      <c r="R30" s="62"/>
      <c r="S30" s="62"/>
      <c r="T30" s="62"/>
      <c r="U30" s="62"/>
      <c r="V30" s="62"/>
      <c r="X30" s="76"/>
      <c r="Y30" s="922" t="s">
        <v>236</v>
      </c>
      <c r="Z30" s="923"/>
      <c r="AA30" s="923"/>
      <c r="AB30" s="923"/>
      <c r="AC30" s="923"/>
      <c r="AD30" s="923"/>
      <c r="AE30" s="115" t="s">
        <v>664</v>
      </c>
      <c r="AF30" s="76"/>
      <c r="AG30" s="179" t="s">
        <v>668</v>
      </c>
      <c r="AH30" s="179"/>
      <c r="AI30" s="76"/>
      <c r="AJ30" s="179" t="s">
        <v>669</v>
      </c>
      <c r="AK30" s="179"/>
      <c r="AL30" s="261"/>
      <c r="AM30" s="179"/>
      <c r="AN30" s="179"/>
      <c r="AO30" s="179"/>
      <c r="AP30" s="179"/>
      <c r="AQ30" s="179"/>
      <c r="AR30" s="86"/>
      <c r="AS30" s="262"/>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6" customHeight="1" thickBot="1">
      <c r="A32" s="924">
        <f>H23</f>
        <v>0</v>
      </c>
      <c r="B32" s="925"/>
      <c r="C32" s="122" t="s">
        <v>2</v>
      </c>
      <c r="D32" s="252">
        <f>K23</f>
        <v>0</v>
      </c>
      <c r="E32" s="122" t="s">
        <v>59</v>
      </c>
      <c r="F32" s="252">
        <f>M23</f>
        <v>0</v>
      </c>
      <c r="G32" s="122" t="s">
        <v>0</v>
      </c>
      <c r="H32" s="122" t="s">
        <v>654</v>
      </c>
      <c r="I32" s="926"/>
      <c r="J32" s="926"/>
      <c r="K32" s="122" t="s">
        <v>2</v>
      </c>
      <c r="L32" s="487"/>
      <c r="M32" s="122" t="s">
        <v>59</v>
      </c>
      <c r="N32" s="487"/>
      <c r="O32" s="122" t="s">
        <v>0</v>
      </c>
      <c r="P32" s="122" t="s">
        <v>958</v>
      </c>
      <c r="Q32" s="122"/>
      <c r="R32" s="122"/>
      <c r="S32" s="122"/>
      <c r="T32" s="122"/>
      <c r="U32" s="122"/>
      <c r="V32" s="122"/>
      <c r="W32" s="122"/>
      <c r="X32" s="122"/>
      <c r="Y32" s="122"/>
      <c r="Z32" s="122"/>
      <c r="AA32" s="122"/>
      <c r="AB32" s="122"/>
      <c r="AC32" s="122"/>
      <c r="AD32" s="122"/>
      <c r="AE32" s="122"/>
      <c r="AF32" s="123" t="s">
        <v>237</v>
      </c>
      <c r="AG32" s="889"/>
      <c r="AH32" s="889"/>
      <c r="AI32" s="122" t="s">
        <v>238</v>
      </c>
      <c r="AJ32" s="124"/>
      <c r="AK32" s="122"/>
      <c r="AL32" s="122"/>
      <c r="AM32" s="122"/>
      <c r="AN32" s="123" t="s">
        <v>239</v>
      </c>
      <c r="AO32" s="890">
        <f>AG32</f>
        <v>0</v>
      </c>
      <c r="AP32" s="890"/>
      <c r="AQ32" s="122" t="s">
        <v>238</v>
      </c>
      <c r="AR32" s="125"/>
    </row>
    <row r="33" spans="1:46" ht="12.6" customHeight="1">
      <c r="A33" s="126" t="s">
        <v>240</v>
      </c>
      <c r="B33" s="127"/>
      <c r="C33" s="127"/>
      <c r="D33" s="127"/>
      <c r="E33" s="127"/>
      <c r="F33" s="127"/>
      <c r="G33" s="127"/>
      <c r="H33" s="128"/>
      <c r="I33" s="129" t="s">
        <v>224</v>
      </c>
      <c r="J33" s="130"/>
      <c r="K33" s="130"/>
      <c r="L33" s="130"/>
      <c r="M33" s="130"/>
      <c r="N33" s="130"/>
      <c r="O33" s="130"/>
      <c r="P33" s="130"/>
      <c r="Q33" s="130"/>
      <c r="R33" s="130"/>
      <c r="S33" s="131"/>
      <c r="T33" s="129" t="s">
        <v>241</v>
      </c>
      <c r="U33" s="130"/>
      <c r="V33" s="130"/>
      <c r="W33" s="130"/>
      <c r="X33" s="130"/>
      <c r="Y33" s="130"/>
      <c r="Z33" s="130"/>
      <c r="AA33" s="130"/>
      <c r="AB33" s="130"/>
      <c r="AC33" s="130"/>
      <c r="AD33" s="131"/>
      <c r="AE33" s="126" t="s">
        <v>242</v>
      </c>
      <c r="AF33" s="127"/>
      <c r="AG33" s="127"/>
      <c r="AH33" s="127"/>
      <c r="AI33" s="127"/>
      <c r="AJ33" s="126" t="s">
        <v>243</v>
      </c>
      <c r="AK33" s="126"/>
      <c r="AL33" s="127"/>
      <c r="AM33" s="127"/>
      <c r="AN33" s="127"/>
      <c r="AO33" s="127"/>
      <c r="AP33" s="127"/>
      <c r="AQ33" s="127"/>
      <c r="AR33" s="128"/>
    </row>
    <row r="34" spans="1:46" ht="12.6" customHeight="1">
      <c r="A34" s="908" t="s">
        <v>244</v>
      </c>
      <c r="B34" s="909"/>
      <c r="C34" s="909"/>
      <c r="D34" s="909"/>
      <c r="E34" s="909"/>
      <c r="F34" s="909"/>
      <c r="G34" s="909"/>
      <c r="H34" s="910"/>
      <c r="I34" s="75"/>
      <c r="J34" s="132" t="s">
        <v>1163</v>
      </c>
      <c r="K34" s="132"/>
      <c r="L34" s="132"/>
      <c r="M34" s="132"/>
      <c r="N34" s="132"/>
      <c r="O34" s="132"/>
      <c r="P34" s="75"/>
      <c r="Q34" s="132" t="s">
        <v>245</v>
      </c>
      <c r="R34" s="133"/>
      <c r="S34" s="63"/>
      <c r="T34" s="911" t="s">
        <v>246</v>
      </c>
      <c r="U34" s="912"/>
      <c r="V34" s="912"/>
      <c r="W34" s="912"/>
      <c r="X34" s="912"/>
      <c r="Y34" s="912"/>
      <c r="Z34" s="912"/>
      <c r="AA34" s="912"/>
      <c r="AB34" s="912"/>
      <c r="AC34" s="912"/>
      <c r="AD34" s="912"/>
      <c r="AE34" s="908" t="s">
        <v>247</v>
      </c>
      <c r="AF34" s="909"/>
      <c r="AG34" s="909"/>
      <c r="AH34" s="909"/>
      <c r="AI34" s="910"/>
      <c r="AJ34" s="75"/>
      <c r="AK34" s="134" t="s">
        <v>248</v>
      </c>
      <c r="AL34" s="134"/>
      <c r="AM34" s="132"/>
      <c r="AN34" s="132"/>
      <c r="AO34" s="132"/>
      <c r="AP34" s="132"/>
      <c r="AQ34" s="132"/>
      <c r="AR34" s="135"/>
      <c r="AT34" s="27" t="s">
        <v>973</v>
      </c>
    </row>
    <row r="35" spans="1:46" ht="12.6" customHeight="1">
      <c r="A35" s="911"/>
      <c r="B35" s="912"/>
      <c r="C35" s="912"/>
      <c r="D35" s="912"/>
      <c r="E35" s="912"/>
      <c r="F35" s="912"/>
      <c r="G35" s="912"/>
      <c r="H35" s="913"/>
      <c r="I35" s="75"/>
      <c r="J35" s="121" t="s">
        <v>1164</v>
      </c>
      <c r="K35" s="121"/>
      <c r="L35" s="121"/>
      <c r="O35" s="136"/>
      <c r="P35" s="136"/>
      <c r="Q35" s="136"/>
      <c r="R35" s="136"/>
      <c r="S35" s="86"/>
      <c r="T35" s="911"/>
      <c r="U35" s="912"/>
      <c r="V35" s="912"/>
      <c r="W35" s="912"/>
      <c r="X35" s="912"/>
      <c r="Y35" s="912"/>
      <c r="Z35" s="912"/>
      <c r="AA35" s="912"/>
      <c r="AB35" s="912"/>
      <c r="AC35" s="912"/>
      <c r="AD35" s="912"/>
      <c r="AE35" s="911"/>
      <c r="AF35" s="912"/>
      <c r="AG35" s="912"/>
      <c r="AH35" s="912"/>
      <c r="AI35" s="913"/>
      <c r="AJ35" s="75"/>
      <c r="AK35" s="137" t="s">
        <v>249</v>
      </c>
      <c r="AL35" s="137"/>
      <c r="AM35" s="121"/>
      <c r="AN35" s="121"/>
      <c r="AO35" s="121"/>
      <c r="AP35" s="121"/>
      <c r="AQ35" s="121"/>
      <c r="AR35" s="138"/>
    </row>
    <row r="36" spans="1:46" ht="12.6" customHeight="1">
      <c r="A36" s="911"/>
      <c r="B36" s="912"/>
      <c r="C36" s="912"/>
      <c r="D36" s="912"/>
      <c r="E36" s="912"/>
      <c r="F36" s="912"/>
      <c r="G36" s="912"/>
      <c r="H36" s="913"/>
      <c r="I36" s="75"/>
      <c r="J36" s="137" t="s">
        <v>794</v>
      </c>
      <c r="K36" s="121"/>
      <c r="L36" s="121"/>
      <c r="O36" s="136"/>
      <c r="P36" s="136"/>
      <c r="Q36" s="136"/>
      <c r="R36" s="136"/>
      <c r="S36" s="86"/>
      <c r="T36" s="911"/>
      <c r="U36" s="912"/>
      <c r="V36" s="912"/>
      <c r="W36" s="912"/>
      <c r="X36" s="912"/>
      <c r="Y36" s="912"/>
      <c r="Z36" s="912"/>
      <c r="AA36" s="912"/>
      <c r="AB36" s="912"/>
      <c r="AC36" s="912"/>
      <c r="AD36" s="912"/>
      <c r="AE36" s="911"/>
      <c r="AF36" s="912"/>
      <c r="AG36" s="912"/>
      <c r="AH36" s="912"/>
      <c r="AI36" s="913"/>
      <c r="AJ36" s="263"/>
      <c r="AK36" s="121"/>
      <c r="AL36" s="121"/>
      <c r="AM36" s="121"/>
      <c r="AN36" s="121"/>
      <c r="AO36" s="121"/>
      <c r="AP36" s="121"/>
      <c r="AQ36" s="121"/>
      <c r="AR36" s="138"/>
      <c r="AS36" s="262"/>
    </row>
    <row r="37" spans="1:46" ht="12.6" customHeight="1" thickBot="1">
      <c r="A37" s="914"/>
      <c r="B37" s="915"/>
      <c r="C37" s="915"/>
      <c r="D37" s="915"/>
      <c r="E37" s="915"/>
      <c r="F37" s="915"/>
      <c r="G37" s="915"/>
      <c r="H37" s="916"/>
      <c r="I37" s="75"/>
      <c r="J37" s="127" t="s">
        <v>795</v>
      </c>
      <c r="K37" s="127"/>
      <c r="L37" s="127"/>
      <c r="M37" s="127"/>
      <c r="N37" s="139"/>
      <c r="O37" s="139"/>
      <c r="P37" s="139"/>
      <c r="Q37" s="139"/>
      <c r="R37" s="139"/>
      <c r="S37" s="140"/>
      <c r="T37" s="911"/>
      <c r="U37" s="912"/>
      <c r="V37" s="912"/>
      <c r="W37" s="912"/>
      <c r="X37" s="912"/>
      <c r="Y37" s="912"/>
      <c r="Z37" s="912"/>
      <c r="AA37" s="912"/>
      <c r="AB37" s="912"/>
      <c r="AC37" s="912"/>
      <c r="AD37" s="912"/>
      <c r="AE37" s="917"/>
      <c r="AF37" s="918"/>
      <c r="AG37" s="918"/>
      <c r="AH37" s="918"/>
      <c r="AI37" s="919"/>
      <c r="AJ37" s="126"/>
      <c r="AK37" s="127"/>
      <c r="AL37" s="127"/>
      <c r="AM37" s="127"/>
      <c r="AN37" s="127"/>
      <c r="AO37" s="127"/>
      <c r="AP37" s="127"/>
      <c r="AQ37" s="127"/>
      <c r="AR37" s="128"/>
    </row>
    <row r="38" spans="1:46" s="121" customFormat="1" ht="12.6" customHeight="1" thickBot="1">
      <c r="A38" s="887"/>
      <c r="B38" s="888"/>
      <c r="C38" s="122" t="s">
        <v>2</v>
      </c>
      <c r="D38" s="487"/>
      <c r="E38" s="122" t="s">
        <v>59</v>
      </c>
      <c r="F38" s="487"/>
      <c r="G38" s="122" t="s">
        <v>0</v>
      </c>
      <c r="H38" s="122" t="s">
        <v>654</v>
      </c>
      <c r="I38" s="888"/>
      <c r="J38" s="888"/>
      <c r="K38" s="122" t="s">
        <v>2</v>
      </c>
      <c r="L38" s="487"/>
      <c r="M38" s="122" t="s">
        <v>59</v>
      </c>
      <c r="N38" s="487"/>
      <c r="O38" s="122" t="s">
        <v>0</v>
      </c>
      <c r="P38" s="122"/>
      <c r="Q38" s="122"/>
      <c r="R38" s="122"/>
      <c r="S38" s="122"/>
      <c r="T38" s="122"/>
      <c r="U38" s="122"/>
      <c r="V38" s="123" t="s">
        <v>250</v>
      </c>
      <c r="W38" s="889"/>
      <c r="X38" s="889"/>
      <c r="Y38" s="122" t="s">
        <v>238</v>
      </c>
      <c r="Z38" s="123"/>
      <c r="AA38" s="122"/>
      <c r="AB38" s="122"/>
      <c r="AC38" s="122"/>
      <c r="AD38" s="122"/>
      <c r="AE38" s="122"/>
      <c r="AF38" s="123" t="s">
        <v>237</v>
      </c>
      <c r="AG38" s="889"/>
      <c r="AH38" s="889"/>
      <c r="AI38" s="122" t="s">
        <v>238</v>
      </c>
      <c r="AJ38" s="124"/>
      <c r="AK38" s="122"/>
      <c r="AL38" s="122"/>
      <c r="AM38" s="122"/>
      <c r="AN38" s="123" t="s">
        <v>239</v>
      </c>
      <c r="AO38" s="890">
        <f>W38+AG38</f>
        <v>0</v>
      </c>
      <c r="AP38" s="890"/>
      <c r="AQ38" s="122" t="s">
        <v>238</v>
      </c>
      <c r="AR38" s="125"/>
    </row>
    <row r="39" spans="1:46" ht="12.6" customHeight="1">
      <c r="A39" s="126" t="s">
        <v>240</v>
      </c>
      <c r="B39" s="127"/>
      <c r="C39" s="127"/>
      <c r="D39" s="127"/>
      <c r="E39" s="127"/>
      <c r="F39" s="127"/>
      <c r="G39" s="127"/>
      <c r="H39" s="128"/>
      <c r="I39" s="129" t="s">
        <v>224</v>
      </c>
      <c r="J39" s="130"/>
      <c r="K39" s="130"/>
      <c r="L39" s="130"/>
      <c r="M39" s="130"/>
      <c r="N39" s="130"/>
      <c r="O39" s="130"/>
      <c r="P39" s="130"/>
      <c r="Q39" s="130"/>
      <c r="R39" s="130"/>
      <c r="S39" s="131"/>
      <c r="T39" s="129" t="s">
        <v>241</v>
      </c>
      <c r="U39" s="130"/>
      <c r="V39" s="130"/>
      <c r="W39" s="130"/>
      <c r="X39" s="130"/>
      <c r="Y39" s="130"/>
      <c r="Z39" s="130"/>
      <c r="AA39" s="130"/>
      <c r="AB39" s="130"/>
      <c r="AC39" s="130"/>
      <c r="AD39" s="131"/>
      <c r="AE39" s="126" t="s">
        <v>242</v>
      </c>
      <c r="AF39" s="127"/>
      <c r="AG39" s="127"/>
      <c r="AH39" s="127"/>
      <c r="AI39" s="127"/>
      <c r="AJ39" s="126" t="s">
        <v>243</v>
      </c>
      <c r="AK39" s="126"/>
      <c r="AL39" s="127"/>
      <c r="AM39" s="127"/>
      <c r="AN39" s="127"/>
      <c r="AO39" s="127"/>
      <c r="AP39" s="127"/>
      <c r="AQ39" s="127"/>
      <c r="AR39" s="128"/>
    </row>
    <row r="40" spans="1:46" ht="12.75" customHeight="1">
      <c r="A40" s="891"/>
      <c r="B40" s="891"/>
      <c r="C40" s="891"/>
      <c r="D40" s="891"/>
      <c r="E40" s="891"/>
      <c r="F40" s="891"/>
      <c r="G40" s="891"/>
      <c r="H40" s="891"/>
      <c r="I40" s="894"/>
      <c r="J40" s="895"/>
      <c r="K40" s="895"/>
      <c r="L40" s="895"/>
      <c r="M40" s="895"/>
      <c r="N40" s="895"/>
      <c r="O40" s="895"/>
      <c r="P40" s="895"/>
      <c r="Q40" s="895"/>
      <c r="R40" s="895"/>
      <c r="S40" s="896"/>
      <c r="T40" s="897"/>
      <c r="U40" s="898"/>
      <c r="V40" s="898"/>
      <c r="W40" s="898"/>
      <c r="X40" s="898"/>
      <c r="Y40" s="898"/>
      <c r="Z40" s="898"/>
      <c r="AA40" s="898"/>
      <c r="AB40" s="898"/>
      <c r="AC40" s="898"/>
      <c r="AD40" s="899"/>
      <c r="AE40" s="75"/>
      <c r="AF40" s="132" t="s">
        <v>251</v>
      </c>
      <c r="AG40" s="132"/>
      <c r="AH40" s="132"/>
      <c r="AI40" s="135"/>
      <c r="AJ40" s="880" t="s">
        <v>252</v>
      </c>
      <c r="AK40" s="881"/>
      <c r="AL40" s="881"/>
      <c r="AM40" s="141" t="s">
        <v>670</v>
      </c>
      <c r="AN40" s="874"/>
      <c r="AO40" s="874"/>
      <c r="AP40" s="874"/>
      <c r="AQ40" s="874"/>
      <c r="AR40" s="875"/>
      <c r="AT40" s="27" t="s">
        <v>856</v>
      </c>
    </row>
    <row r="41" spans="1:46" ht="12.75" customHeight="1">
      <c r="A41" s="892"/>
      <c r="B41" s="892"/>
      <c r="C41" s="892"/>
      <c r="D41" s="892"/>
      <c r="E41" s="892"/>
      <c r="F41" s="892"/>
      <c r="G41" s="892"/>
      <c r="H41" s="892"/>
      <c r="I41" s="894"/>
      <c r="J41" s="895"/>
      <c r="K41" s="895"/>
      <c r="L41" s="895"/>
      <c r="M41" s="895"/>
      <c r="N41" s="895"/>
      <c r="O41" s="895"/>
      <c r="P41" s="895"/>
      <c r="Q41" s="895"/>
      <c r="R41" s="895"/>
      <c r="S41" s="896"/>
      <c r="T41" s="900"/>
      <c r="U41" s="901"/>
      <c r="V41" s="901"/>
      <c r="W41" s="901"/>
      <c r="X41" s="901"/>
      <c r="Y41" s="901"/>
      <c r="Z41" s="901"/>
      <c r="AA41" s="901"/>
      <c r="AB41" s="901"/>
      <c r="AC41" s="901"/>
      <c r="AD41" s="902"/>
      <c r="AE41" s="75"/>
      <c r="AF41" s="121" t="s">
        <v>253</v>
      </c>
      <c r="AG41" s="121"/>
      <c r="AH41" s="121"/>
      <c r="AI41" s="138"/>
      <c r="AJ41" s="880" t="s">
        <v>232</v>
      </c>
      <c r="AK41" s="881"/>
      <c r="AL41" s="881"/>
      <c r="AM41" s="141" t="s">
        <v>670</v>
      </c>
      <c r="AN41" s="874"/>
      <c r="AO41" s="874"/>
      <c r="AP41" s="874"/>
      <c r="AQ41" s="874"/>
      <c r="AR41" s="875"/>
    </row>
    <row r="42" spans="1:46" ht="12.75" customHeight="1">
      <c r="A42" s="892"/>
      <c r="B42" s="892"/>
      <c r="C42" s="892"/>
      <c r="D42" s="892"/>
      <c r="E42" s="892"/>
      <c r="F42" s="892"/>
      <c r="G42" s="892"/>
      <c r="H42" s="892"/>
      <c r="I42" s="894"/>
      <c r="J42" s="895"/>
      <c r="K42" s="895"/>
      <c r="L42" s="895"/>
      <c r="M42" s="895"/>
      <c r="N42" s="895"/>
      <c r="O42" s="895"/>
      <c r="P42" s="895"/>
      <c r="Q42" s="895"/>
      <c r="R42" s="895"/>
      <c r="S42" s="896"/>
      <c r="T42" s="900"/>
      <c r="U42" s="901"/>
      <c r="V42" s="901"/>
      <c r="W42" s="901"/>
      <c r="X42" s="901"/>
      <c r="Y42" s="901"/>
      <c r="Z42" s="901"/>
      <c r="AA42" s="901"/>
      <c r="AB42" s="901"/>
      <c r="AC42" s="901"/>
      <c r="AD42" s="902"/>
      <c r="AE42" s="75"/>
      <c r="AF42" s="121" t="s">
        <v>254</v>
      </c>
      <c r="AG42" s="121"/>
      <c r="AH42" s="121"/>
      <c r="AI42" s="138"/>
      <c r="AJ42" s="882" t="s">
        <v>255</v>
      </c>
      <c r="AK42" s="883"/>
      <c r="AL42" s="883"/>
      <c r="AM42" s="883"/>
      <c r="AN42" s="884"/>
      <c r="AO42" s="884"/>
      <c r="AP42" s="132" t="s">
        <v>2</v>
      </c>
      <c r="AQ42" s="132"/>
      <c r="AR42" s="135"/>
    </row>
    <row r="43" spans="1:46" ht="12.75" customHeight="1">
      <c r="A43" s="892"/>
      <c r="B43" s="892"/>
      <c r="C43" s="892"/>
      <c r="D43" s="892"/>
      <c r="E43" s="892"/>
      <c r="F43" s="892"/>
      <c r="G43" s="892"/>
      <c r="H43" s="892"/>
      <c r="I43" s="894"/>
      <c r="J43" s="895"/>
      <c r="K43" s="895"/>
      <c r="L43" s="895"/>
      <c r="M43" s="895"/>
      <c r="N43" s="895"/>
      <c r="O43" s="895"/>
      <c r="P43" s="895"/>
      <c r="Q43" s="895"/>
      <c r="R43" s="895"/>
      <c r="S43" s="896"/>
      <c r="T43" s="900"/>
      <c r="U43" s="901"/>
      <c r="V43" s="901"/>
      <c r="W43" s="901"/>
      <c r="X43" s="901"/>
      <c r="Y43" s="901"/>
      <c r="Z43" s="901"/>
      <c r="AA43" s="901"/>
      <c r="AB43" s="901"/>
      <c r="AC43" s="901"/>
      <c r="AD43" s="902"/>
      <c r="AE43" s="75"/>
      <c r="AF43" s="121" t="s">
        <v>27</v>
      </c>
      <c r="AG43" s="121"/>
      <c r="AH43" s="121"/>
      <c r="AI43" s="138"/>
      <c r="AJ43" s="882" t="s">
        <v>256</v>
      </c>
      <c r="AK43" s="883"/>
      <c r="AL43" s="883"/>
      <c r="AM43" s="883"/>
      <c r="AN43" s="874"/>
      <c r="AO43" s="874"/>
      <c r="AP43" s="885"/>
      <c r="AQ43" s="885"/>
      <c r="AR43" s="886"/>
    </row>
    <row r="44" spans="1:46" ht="12.75" customHeight="1">
      <c r="A44" s="892"/>
      <c r="B44" s="892"/>
      <c r="C44" s="892"/>
      <c r="D44" s="892"/>
      <c r="E44" s="892"/>
      <c r="F44" s="892"/>
      <c r="G44" s="892"/>
      <c r="H44" s="892"/>
      <c r="I44" s="894"/>
      <c r="J44" s="895"/>
      <c r="K44" s="895"/>
      <c r="L44" s="895"/>
      <c r="M44" s="895"/>
      <c r="N44" s="895"/>
      <c r="O44" s="895"/>
      <c r="P44" s="895"/>
      <c r="Q44" s="895"/>
      <c r="R44" s="895"/>
      <c r="S44" s="896"/>
      <c r="T44" s="900"/>
      <c r="U44" s="901"/>
      <c r="V44" s="901"/>
      <c r="W44" s="901"/>
      <c r="X44" s="901"/>
      <c r="Y44" s="901"/>
      <c r="Z44" s="901"/>
      <c r="AA44" s="901"/>
      <c r="AB44" s="901"/>
      <c r="AC44" s="901"/>
      <c r="AD44" s="902"/>
      <c r="AE44" s="88"/>
      <c r="AF44" s="870"/>
      <c r="AG44" s="870"/>
      <c r="AH44" s="870"/>
      <c r="AI44" s="86"/>
      <c r="AJ44" s="872" t="s">
        <v>257</v>
      </c>
      <c r="AK44" s="873"/>
      <c r="AL44" s="873"/>
      <c r="AM44" s="141" t="s">
        <v>646</v>
      </c>
      <c r="AN44" s="874"/>
      <c r="AO44" s="874"/>
      <c r="AP44" s="874"/>
      <c r="AQ44" s="874"/>
      <c r="AR44" s="875"/>
    </row>
    <row r="45" spans="1:46" ht="12.75" customHeight="1">
      <c r="A45" s="892"/>
      <c r="B45" s="892"/>
      <c r="C45" s="892"/>
      <c r="D45" s="892"/>
      <c r="E45" s="892"/>
      <c r="F45" s="892"/>
      <c r="G45" s="892"/>
      <c r="H45" s="892"/>
      <c r="I45" s="894"/>
      <c r="J45" s="895"/>
      <c r="K45" s="895"/>
      <c r="L45" s="895"/>
      <c r="M45" s="895"/>
      <c r="N45" s="895"/>
      <c r="O45" s="895"/>
      <c r="P45" s="895"/>
      <c r="Q45" s="895"/>
      <c r="R45" s="895"/>
      <c r="S45" s="896"/>
      <c r="T45" s="900"/>
      <c r="U45" s="901"/>
      <c r="V45" s="901"/>
      <c r="W45" s="901"/>
      <c r="X45" s="901"/>
      <c r="Y45" s="901"/>
      <c r="Z45" s="901"/>
      <c r="AA45" s="901"/>
      <c r="AB45" s="901"/>
      <c r="AC45" s="901"/>
      <c r="AD45" s="902"/>
      <c r="AE45" s="88"/>
      <c r="AF45" s="870"/>
      <c r="AG45" s="870"/>
      <c r="AH45" s="870"/>
      <c r="AI45" s="86"/>
      <c r="AJ45" s="876" t="s">
        <v>256</v>
      </c>
      <c r="AK45" s="877"/>
      <c r="AL45" s="877"/>
      <c r="AM45" s="877"/>
      <c r="AN45" s="874"/>
      <c r="AO45" s="874"/>
      <c r="AP45" s="874"/>
      <c r="AQ45" s="874"/>
      <c r="AR45" s="875"/>
    </row>
    <row r="46" spans="1:46" ht="12.75" customHeight="1" thickBot="1">
      <c r="A46" s="893"/>
      <c r="B46" s="893"/>
      <c r="C46" s="893"/>
      <c r="D46" s="893"/>
      <c r="E46" s="893"/>
      <c r="F46" s="893"/>
      <c r="G46" s="893"/>
      <c r="H46" s="893"/>
      <c r="I46" s="894"/>
      <c r="J46" s="895"/>
      <c r="K46" s="895"/>
      <c r="L46" s="895"/>
      <c r="M46" s="895"/>
      <c r="N46" s="895"/>
      <c r="O46" s="895"/>
      <c r="P46" s="895"/>
      <c r="Q46" s="895"/>
      <c r="R46" s="895"/>
      <c r="S46" s="896"/>
      <c r="T46" s="903"/>
      <c r="U46" s="904"/>
      <c r="V46" s="904"/>
      <c r="W46" s="904"/>
      <c r="X46" s="904"/>
      <c r="Y46" s="904"/>
      <c r="Z46" s="904"/>
      <c r="AA46" s="904"/>
      <c r="AB46" s="904"/>
      <c r="AC46" s="904"/>
      <c r="AD46" s="905"/>
      <c r="AE46" s="142"/>
      <c r="AF46" s="871"/>
      <c r="AG46" s="871"/>
      <c r="AH46" s="871"/>
      <c r="AI46" s="140"/>
      <c r="AJ46" s="880" t="s">
        <v>258</v>
      </c>
      <c r="AK46" s="881"/>
      <c r="AL46" s="881"/>
      <c r="AM46" s="141" t="s">
        <v>646</v>
      </c>
      <c r="AN46" s="874"/>
      <c r="AO46" s="874"/>
      <c r="AP46" s="874"/>
      <c r="AQ46" s="874"/>
      <c r="AR46" s="875"/>
    </row>
    <row r="47" spans="1:46" s="121" customFormat="1" ht="12.6" customHeight="1" thickBot="1">
      <c r="A47" s="887"/>
      <c r="B47" s="888"/>
      <c r="C47" s="122" t="s">
        <v>2</v>
      </c>
      <c r="D47" s="487"/>
      <c r="E47" s="122" t="s">
        <v>59</v>
      </c>
      <c r="F47" s="487"/>
      <c r="G47" s="122" t="s">
        <v>0</v>
      </c>
      <c r="H47" s="122" t="s">
        <v>654</v>
      </c>
      <c r="I47" s="888"/>
      <c r="J47" s="888"/>
      <c r="K47" s="122" t="s">
        <v>2</v>
      </c>
      <c r="L47" s="487"/>
      <c r="M47" s="122" t="s">
        <v>59</v>
      </c>
      <c r="N47" s="487"/>
      <c r="O47" s="122" t="s">
        <v>0</v>
      </c>
      <c r="P47" s="122"/>
      <c r="Q47" s="122"/>
      <c r="R47" s="122"/>
      <c r="S47" s="122"/>
      <c r="T47" s="122"/>
      <c r="U47" s="122"/>
      <c r="V47" s="123" t="s">
        <v>250</v>
      </c>
      <c r="W47" s="889"/>
      <c r="X47" s="889"/>
      <c r="Y47" s="122" t="s">
        <v>238</v>
      </c>
      <c r="Z47" s="123"/>
      <c r="AA47" s="122"/>
      <c r="AB47" s="122"/>
      <c r="AC47" s="122"/>
      <c r="AD47" s="122"/>
      <c r="AE47" s="122"/>
      <c r="AF47" s="123" t="s">
        <v>237</v>
      </c>
      <c r="AG47" s="889"/>
      <c r="AH47" s="889"/>
      <c r="AI47" s="122" t="s">
        <v>238</v>
      </c>
      <c r="AJ47" s="124"/>
      <c r="AK47" s="122"/>
      <c r="AL47" s="122"/>
      <c r="AM47" s="122"/>
      <c r="AN47" s="123" t="s">
        <v>239</v>
      </c>
      <c r="AO47" s="890">
        <f>W47+AG47</f>
        <v>0</v>
      </c>
      <c r="AP47" s="890"/>
      <c r="AQ47" s="122" t="s">
        <v>238</v>
      </c>
      <c r="AR47" s="125"/>
    </row>
    <row r="48" spans="1:46" ht="12.6" customHeight="1">
      <c r="A48" s="126" t="s">
        <v>240</v>
      </c>
      <c r="B48" s="127"/>
      <c r="C48" s="127"/>
      <c r="D48" s="127"/>
      <c r="E48" s="127"/>
      <c r="F48" s="127"/>
      <c r="G48" s="127"/>
      <c r="H48" s="128"/>
      <c r="I48" s="129" t="s">
        <v>224</v>
      </c>
      <c r="J48" s="130"/>
      <c r="K48" s="130"/>
      <c r="L48" s="130"/>
      <c r="M48" s="130"/>
      <c r="N48" s="130"/>
      <c r="O48" s="130"/>
      <c r="P48" s="130"/>
      <c r="Q48" s="130"/>
      <c r="R48" s="130"/>
      <c r="S48" s="131"/>
      <c r="T48" s="129" t="s">
        <v>241</v>
      </c>
      <c r="U48" s="130"/>
      <c r="V48" s="130"/>
      <c r="W48" s="130"/>
      <c r="X48" s="130"/>
      <c r="Y48" s="130"/>
      <c r="Z48" s="130"/>
      <c r="AA48" s="130"/>
      <c r="AB48" s="130"/>
      <c r="AC48" s="130"/>
      <c r="AD48" s="131"/>
      <c r="AE48" s="126" t="s">
        <v>242</v>
      </c>
      <c r="AF48" s="127"/>
      <c r="AG48" s="127"/>
      <c r="AH48" s="127"/>
      <c r="AI48" s="127"/>
      <c r="AJ48" s="126" t="s">
        <v>243</v>
      </c>
      <c r="AK48" s="126"/>
      <c r="AL48" s="127"/>
      <c r="AM48" s="127"/>
      <c r="AN48" s="127"/>
      <c r="AO48" s="127"/>
      <c r="AP48" s="127"/>
      <c r="AQ48" s="127"/>
      <c r="AR48" s="128"/>
    </row>
    <row r="49" spans="1:44" ht="12.75" customHeight="1">
      <c r="A49" s="891"/>
      <c r="B49" s="891"/>
      <c r="C49" s="891"/>
      <c r="D49" s="891"/>
      <c r="E49" s="891"/>
      <c r="F49" s="891"/>
      <c r="G49" s="891"/>
      <c r="H49" s="891"/>
      <c r="I49" s="894"/>
      <c r="J49" s="895"/>
      <c r="K49" s="895"/>
      <c r="L49" s="895"/>
      <c r="M49" s="895"/>
      <c r="N49" s="895"/>
      <c r="O49" s="895"/>
      <c r="P49" s="895"/>
      <c r="Q49" s="895"/>
      <c r="R49" s="895"/>
      <c r="S49" s="896"/>
      <c r="T49" s="897"/>
      <c r="U49" s="898"/>
      <c r="V49" s="898"/>
      <c r="W49" s="898"/>
      <c r="X49" s="898"/>
      <c r="Y49" s="898"/>
      <c r="Z49" s="898"/>
      <c r="AA49" s="898"/>
      <c r="AB49" s="898"/>
      <c r="AC49" s="898"/>
      <c r="AD49" s="899"/>
      <c r="AE49" s="75"/>
      <c r="AF49" s="132" t="s">
        <v>251</v>
      </c>
      <c r="AG49" s="132"/>
      <c r="AH49" s="132"/>
      <c r="AI49" s="135"/>
      <c r="AJ49" s="880" t="s">
        <v>252</v>
      </c>
      <c r="AK49" s="881"/>
      <c r="AL49" s="881"/>
      <c r="AM49" s="141" t="s">
        <v>670</v>
      </c>
      <c r="AN49" s="874"/>
      <c r="AO49" s="874"/>
      <c r="AP49" s="874"/>
      <c r="AQ49" s="874"/>
      <c r="AR49" s="875"/>
    </row>
    <row r="50" spans="1:44" ht="12.75" customHeight="1">
      <c r="A50" s="892"/>
      <c r="B50" s="892"/>
      <c r="C50" s="892"/>
      <c r="D50" s="892"/>
      <c r="E50" s="892"/>
      <c r="F50" s="892"/>
      <c r="G50" s="892"/>
      <c r="H50" s="892"/>
      <c r="I50" s="894"/>
      <c r="J50" s="895"/>
      <c r="K50" s="895"/>
      <c r="L50" s="895"/>
      <c r="M50" s="895"/>
      <c r="N50" s="895"/>
      <c r="O50" s="895"/>
      <c r="P50" s="895"/>
      <c r="Q50" s="895"/>
      <c r="R50" s="895"/>
      <c r="S50" s="896"/>
      <c r="T50" s="900"/>
      <c r="U50" s="901"/>
      <c r="V50" s="901"/>
      <c r="W50" s="901"/>
      <c r="X50" s="901"/>
      <c r="Y50" s="901"/>
      <c r="Z50" s="901"/>
      <c r="AA50" s="901"/>
      <c r="AB50" s="901"/>
      <c r="AC50" s="901"/>
      <c r="AD50" s="902"/>
      <c r="AE50" s="75"/>
      <c r="AF50" s="121" t="s">
        <v>253</v>
      </c>
      <c r="AG50" s="121"/>
      <c r="AH50" s="121"/>
      <c r="AI50" s="138"/>
      <c r="AJ50" s="880" t="s">
        <v>232</v>
      </c>
      <c r="AK50" s="881"/>
      <c r="AL50" s="881"/>
      <c r="AM50" s="141" t="s">
        <v>670</v>
      </c>
      <c r="AN50" s="874"/>
      <c r="AO50" s="874"/>
      <c r="AP50" s="874"/>
      <c r="AQ50" s="874"/>
      <c r="AR50" s="875"/>
    </row>
    <row r="51" spans="1:44" ht="12.75" customHeight="1">
      <c r="A51" s="892"/>
      <c r="B51" s="892"/>
      <c r="C51" s="892"/>
      <c r="D51" s="892"/>
      <c r="E51" s="892"/>
      <c r="F51" s="892"/>
      <c r="G51" s="892"/>
      <c r="H51" s="892"/>
      <c r="I51" s="894"/>
      <c r="J51" s="895"/>
      <c r="K51" s="895"/>
      <c r="L51" s="895"/>
      <c r="M51" s="895"/>
      <c r="N51" s="895"/>
      <c r="O51" s="895"/>
      <c r="P51" s="895"/>
      <c r="Q51" s="895"/>
      <c r="R51" s="895"/>
      <c r="S51" s="896"/>
      <c r="T51" s="900"/>
      <c r="U51" s="901"/>
      <c r="V51" s="901"/>
      <c r="W51" s="901"/>
      <c r="X51" s="901"/>
      <c r="Y51" s="901"/>
      <c r="Z51" s="901"/>
      <c r="AA51" s="901"/>
      <c r="AB51" s="901"/>
      <c r="AC51" s="901"/>
      <c r="AD51" s="902"/>
      <c r="AE51" s="75"/>
      <c r="AF51" s="121" t="s">
        <v>254</v>
      </c>
      <c r="AG51" s="121"/>
      <c r="AH51" s="121"/>
      <c r="AI51" s="138"/>
      <c r="AJ51" s="882" t="s">
        <v>255</v>
      </c>
      <c r="AK51" s="883"/>
      <c r="AL51" s="883"/>
      <c r="AM51" s="883"/>
      <c r="AN51" s="884"/>
      <c r="AO51" s="884"/>
      <c r="AP51" s="132" t="s">
        <v>2</v>
      </c>
      <c r="AQ51" s="132"/>
      <c r="AR51" s="135"/>
    </row>
    <row r="52" spans="1:44" ht="12.75" customHeight="1">
      <c r="A52" s="892"/>
      <c r="B52" s="892"/>
      <c r="C52" s="892"/>
      <c r="D52" s="892"/>
      <c r="E52" s="892"/>
      <c r="F52" s="892"/>
      <c r="G52" s="892"/>
      <c r="H52" s="892"/>
      <c r="I52" s="894"/>
      <c r="J52" s="895"/>
      <c r="K52" s="895"/>
      <c r="L52" s="895"/>
      <c r="M52" s="895"/>
      <c r="N52" s="895"/>
      <c r="O52" s="895"/>
      <c r="P52" s="895"/>
      <c r="Q52" s="895"/>
      <c r="R52" s="895"/>
      <c r="S52" s="896"/>
      <c r="T52" s="900"/>
      <c r="U52" s="901"/>
      <c r="V52" s="901"/>
      <c r="W52" s="901"/>
      <c r="X52" s="901"/>
      <c r="Y52" s="901"/>
      <c r="Z52" s="901"/>
      <c r="AA52" s="901"/>
      <c r="AB52" s="901"/>
      <c r="AC52" s="901"/>
      <c r="AD52" s="902"/>
      <c r="AE52" s="75"/>
      <c r="AF52" s="121" t="s">
        <v>27</v>
      </c>
      <c r="AG52" s="121"/>
      <c r="AH52" s="121"/>
      <c r="AI52" s="138"/>
      <c r="AJ52" s="882" t="s">
        <v>256</v>
      </c>
      <c r="AK52" s="883"/>
      <c r="AL52" s="883"/>
      <c r="AM52" s="883"/>
      <c r="AN52" s="874"/>
      <c r="AO52" s="874"/>
      <c r="AP52" s="885"/>
      <c r="AQ52" s="885"/>
      <c r="AR52" s="886"/>
    </row>
    <row r="53" spans="1:44" ht="12.75" customHeight="1">
      <c r="A53" s="892"/>
      <c r="B53" s="892"/>
      <c r="C53" s="892"/>
      <c r="D53" s="892"/>
      <c r="E53" s="892"/>
      <c r="F53" s="892"/>
      <c r="G53" s="892"/>
      <c r="H53" s="892"/>
      <c r="I53" s="894"/>
      <c r="J53" s="895"/>
      <c r="K53" s="895"/>
      <c r="L53" s="895"/>
      <c r="M53" s="895"/>
      <c r="N53" s="895"/>
      <c r="O53" s="895"/>
      <c r="P53" s="895"/>
      <c r="Q53" s="895"/>
      <c r="R53" s="895"/>
      <c r="S53" s="896"/>
      <c r="T53" s="900"/>
      <c r="U53" s="901"/>
      <c r="V53" s="901"/>
      <c r="W53" s="901"/>
      <c r="X53" s="901"/>
      <c r="Y53" s="901"/>
      <c r="Z53" s="901"/>
      <c r="AA53" s="901"/>
      <c r="AB53" s="901"/>
      <c r="AC53" s="901"/>
      <c r="AD53" s="902"/>
      <c r="AE53" s="88"/>
      <c r="AF53" s="870"/>
      <c r="AG53" s="870"/>
      <c r="AH53" s="870"/>
      <c r="AI53" s="86"/>
      <c r="AJ53" s="872" t="s">
        <v>257</v>
      </c>
      <c r="AK53" s="873"/>
      <c r="AL53" s="873"/>
      <c r="AM53" s="141" t="s">
        <v>646</v>
      </c>
      <c r="AN53" s="874"/>
      <c r="AO53" s="874"/>
      <c r="AP53" s="874"/>
      <c r="AQ53" s="874"/>
      <c r="AR53" s="875"/>
    </row>
    <row r="54" spans="1:44" ht="12.75" customHeight="1">
      <c r="A54" s="892"/>
      <c r="B54" s="892"/>
      <c r="C54" s="892"/>
      <c r="D54" s="892"/>
      <c r="E54" s="892"/>
      <c r="F54" s="892"/>
      <c r="G54" s="892"/>
      <c r="H54" s="892"/>
      <c r="I54" s="894"/>
      <c r="J54" s="895"/>
      <c r="K54" s="895"/>
      <c r="L54" s="895"/>
      <c r="M54" s="895"/>
      <c r="N54" s="895"/>
      <c r="O54" s="895"/>
      <c r="P54" s="895"/>
      <c r="Q54" s="895"/>
      <c r="R54" s="895"/>
      <c r="S54" s="896"/>
      <c r="T54" s="900"/>
      <c r="U54" s="901"/>
      <c r="V54" s="901"/>
      <c r="W54" s="901"/>
      <c r="X54" s="901"/>
      <c r="Y54" s="901"/>
      <c r="Z54" s="901"/>
      <c r="AA54" s="901"/>
      <c r="AB54" s="901"/>
      <c r="AC54" s="901"/>
      <c r="AD54" s="902"/>
      <c r="AE54" s="88"/>
      <c r="AF54" s="870"/>
      <c r="AG54" s="870"/>
      <c r="AH54" s="870"/>
      <c r="AI54" s="86"/>
      <c r="AJ54" s="876" t="s">
        <v>256</v>
      </c>
      <c r="AK54" s="877"/>
      <c r="AL54" s="877"/>
      <c r="AM54" s="877"/>
      <c r="AN54" s="874"/>
      <c r="AO54" s="874"/>
      <c r="AP54" s="874"/>
      <c r="AQ54" s="874"/>
      <c r="AR54" s="875"/>
    </row>
    <row r="55" spans="1:44" ht="12.75" customHeight="1" thickBot="1">
      <c r="A55" s="893"/>
      <c r="B55" s="893"/>
      <c r="C55" s="893"/>
      <c r="D55" s="893"/>
      <c r="E55" s="893"/>
      <c r="F55" s="893"/>
      <c r="G55" s="893"/>
      <c r="H55" s="893"/>
      <c r="I55" s="894"/>
      <c r="J55" s="895"/>
      <c r="K55" s="895"/>
      <c r="L55" s="895"/>
      <c r="M55" s="895"/>
      <c r="N55" s="895"/>
      <c r="O55" s="895"/>
      <c r="P55" s="895"/>
      <c r="Q55" s="895"/>
      <c r="R55" s="895"/>
      <c r="S55" s="896"/>
      <c r="T55" s="903"/>
      <c r="U55" s="904"/>
      <c r="V55" s="904"/>
      <c r="W55" s="904"/>
      <c r="X55" s="904"/>
      <c r="Y55" s="904"/>
      <c r="Z55" s="904"/>
      <c r="AA55" s="904"/>
      <c r="AB55" s="904"/>
      <c r="AC55" s="904"/>
      <c r="AD55" s="905"/>
      <c r="AE55" s="142"/>
      <c r="AF55" s="871"/>
      <c r="AG55" s="871"/>
      <c r="AH55" s="871"/>
      <c r="AI55" s="140"/>
      <c r="AJ55" s="880" t="s">
        <v>258</v>
      </c>
      <c r="AK55" s="881"/>
      <c r="AL55" s="881"/>
      <c r="AM55" s="141" t="s">
        <v>646</v>
      </c>
      <c r="AN55" s="874"/>
      <c r="AO55" s="874"/>
      <c r="AP55" s="874"/>
      <c r="AQ55" s="874"/>
      <c r="AR55" s="875"/>
    </row>
    <row r="56" spans="1:44" s="121" customFormat="1" ht="12.6" customHeight="1" thickBot="1">
      <c r="A56" s="887"/>
      <c r="B56" s="888"/>
      <c r="C56" s="122" t="s">
        <v>2</v>
      </c>
      <c r="D56" s="487"/>
      <c r="E56" s="122" t="s">
        <v>59</v>
      </c>
      <c r="F56" s="487"/>
      <c r="G56" s="122" t="s">
        <v>0</v>
      </c>
      <c r="H56" s="122" t="s">
        <v>654</v>
      </c>
      <c r="I56" s="888"/>
      <c r="J56" s="888"/>
      <c r="K56" s="122" t="s">
        <v>2</v>
      </c>
      <c r="L56" s="487"/>
      <c r="M56" s="122" t="s">
        <v>59</v>
      </c>
      <c r="N56" s="487"/>
      <c r="O56" s="122" t="s">
        <v>0</v>
      </c>
      <c r="P56" s="122"/>
      <c r="Q56" s="122"/>
      <c r="R56" s="122"/>
      <c r="S56" s="122"/>
      <c r="T56" s="122"/>
      <c r="U56" s="122"/>
      <c r="V56" s="123" t="s">
        <v>250</v>
      </c>
      <c r="W56" s="889"/>
      <c r="X56" s="889"/>
      <c r="Y56" s="122" t="s">
        <v>238</v>
      </c>
      <c r="Z56" s="123"/>
      <c r="AA56" s="122"/>
      <c r="AB56" s="122"/>
      <c r="AC56" s="122"/>
      <c r="AD56" s="122"/>
      <c r="AE56" s="122"/>
      <c r="AF56" s="123" t="s">
        <v>237</v>
      </c>
      <c r="AG56" s="889"/>
      <c r="AH56" s="889"/>
      <c r="AI56" s="122" t="s">
        <v>238</v>
      </c>
      <c r="AJ56" s="124"/>
      <c r="AK56" s="122"/>
      <c r="AL56" s="122"/>
      <c r="AM56" s="122"/>
      <c r="AN56" s="123" t="s">
        <v>239</v>
      </c>
      <c r="AO56" s="890">
        <f>W56+AG56</f>
        <v>0</v>
      </c>
      <c r="AP56" s="890"/>
      <c r="AQ56" s="122" t="s">
        <v>238</v>
      </c>
      <c r="AR56" s="125"/>
    </row>
    <row r="57" spans="1:44" ht="12.6" customHeight="1">
      <c r="A57" s="126" t="s">
        <v>240</v>
      </c>
      <c r="B57" s="127"/>
      <c r="C57" s="127"/>
      <c r="D57" s="127"/>
      <c r="E57" s="127"/>
      <c r="F57" s="127"/>
      <c r="G57" s="127"/>
      <c r="H57" s="128"/>
      <c r="I57" s="129" t="s">
        <v>224</v>
      </c>
      <c r="J57" s="130"/>
      <c r="K57" s="130"/>
      <c r="L57" s="130"/>
      <c r="M57" s="130"/>
      <c r="N57" s="130"/>
      <c r="O57" s="130"/>
      <c r="P57" s="130"/>
      <c r="Q57" s="130"/>
      <c r="R57" s="130"/>
      <c r="S57" s="131"/>
      <c r="T57" s="129" t="s">
        <v>241</v>
      </c>
      <c r="U57" s="130"/>
      <c r="V57" s="130"/>
      <c r="W57" s="130"/>
      <c r="X57" s="130"/>
      <c r="Y57" s="130"/>
      <c r="Z57" s="130"/>
      <c r="AA57" s="130"/>
      <c r="AB57" s="130"/>
      <c r="AC57" s="130"/>
      <c r="AD57" s="131"/>
      <c r="AE57" s="126" t="s">
        <v>242</v>
      </c>
      <c r="AF57" s="127"/>
      <c r="AG57" s="127"/>
      <c r="AH57" s="127"/>
      <c r="AI57" s="127"/>
      <c r="AJ57" s="126" t="s">
        <v>243</v>
      </c>
      <c r="AK57" s="126"/>
      <c r="AL57" s="127"/>
      <c r="AM57" s="127"/>
      <c r="AN57" s="127"/>
      <c r="AO57" s="127"/>
      <c r="AP57" s="127"/>
      <c r="AQ57" s="127"/>
      <c r="AR57" s="128"/>
    </row>
    <row r="58" spans="1:44" ht="12.75" customHeight="1">
      <c r="A58" s="891"/>
      <c r="B58" s="891"/>
      <c r="C58" s="891"/>
      <c r="D58" s="891"/>
      <c r="E58" s="891"/>
      <c r="F58" s="891"/>
      <c r="G58" s="891"/>
      <c r="H58" s="891"/>
      <c r="I58" s="894"/>
      <c r="J58" s="895"/>
      <c r="K58" s="895"/>
      <c r="L58" s="895"/>
      <c r="M58" s="895"/>
      <c r="N58" s="895"/>
      <c r="O58" s="895"/>
      <c r="P58" s="895"/>
      <c r="Q58" s="895"/>
      <c r="R58" s="895"/>
      <c r="S58" s="896"/>
      <c r="T58" s="897"/>
      <c r="U58" s="898"/>
      <c r="V58" s="898"/>
      <c r="W58" s="898"/>
      <c r="X58" s="898"/>
      <c r="Y58" s="898"/>
      <c r="Z58" s="898"/>
      <c r="AA58" s="898"/>
      <c r="AB58" s="898"/>
      <c r="AC58" s="898"/>
      <c r="AD58" s="899"/>
      <c r="AE58" s="75"/>
      <c r="AF58" s="132" t="s">
        <v>251</v>
      </c>
      <c r="AG58" s="132"/>
      <c r="AH58" s="132"/>
      <c r="AI58" s="135"/>
      <c r="AJ58" s="880" t="s">
        <v>252</v>
      </c>
      <c r="AK58" s="881"/>
      <c r="AL58" s="881"/>
      <c r="AM58" s="141" t="s">
        <v>670</v>
      </c>
      <c r="AN58" s="874"/>
      <c r="AO58" s="874"/>
      <c r="AP58" s="874"/>
      <c r="AQ58" s="874"/>
      <c r="AR58" s="875"/>
    </row>
    <row r="59" spans="1:44" ht="12.75" customHeight="1">
      <c r="A59" s="892"/>
      <c r="B59" s="892"/>
      <c r="C59" s="892"/>
      <c r="D59" s="892"/>
      <c r="E59" s="892"/>
      <c r="F59" s="892"/>
      <c r="G59" s="892"/>
      <c r="H59" s="892"/>
      <c r="I59" s="894"/>
      <c r="J59" s="895"/>
      <c r="K59" s="895"/>
      <c r="L59" s="895"/>
      <c r="M59" s="895"/>
      <c r="N59" s="895"/>
      <c r="O59" s="895"/>
      <c r="P59" s="895"/>
      <c r="Q59" s="895"/>
      <c r="R59" s="895"/>
      <c r="S59" s="896"/>
      <c r="T59" s="900"/>
      <c r="U59" s="901"/>
      <c r="V59" s="901"/>
      <c r="W59" s="901"/>
      <c r="X59" s="901"/>
      <c r="Y59" s="901"/>
      <c r="Z59" s="901"/>
      <c r="AA59" s="901"/>
      <c r="AB59" s="901"/>
      <c r="AC59" s="901"/>
      <c r="AD59" s="902"/>
      <c r="AE59" s="75"/>
      <c r="AF59" s="121" t="s">
        <v>253</v>
      </c>
      <c r="AG59" s="121"/>
      <c r="AH59" s="121"/>
      <c r="AI59" s="138"/>
      <c r="AJ59" s="880" t="s">
        <v>232</v>
      </c>
      <c r="AK59" s="881"/>
      <c r="AL59" s="881"/>
      <c r="AM59" s="141" t="s">
        <v>670</v>
      </c>
      <c r="AN59" s="874"/>
      <c r="AO59" s="874"/>
      <c r="AP59" s="874"/>
      <c r="AQ59" s="874"/>
      <c r="AR59" s="875"/>
    </row>
    <row r="60" spans="1:44" ht="12.75" customHeight="1">
      <c r="A60" s="892"/>
      <c r="B60" s="892"/>
      <c r="C60" s="892"/>
      <c r="D60" s="892"/>
      <c r="E60" s="892"/>
      <c r="F60" s="892"/>
      <c r="G60" s="892"/>
      <c r="H60" s="892"/>
      <c r="I60" s="894"/>
      <c r="J60" s="895"/>
      <c r="K60" s="895"/>
      <c r="L60" s="895"/>
      <c r="M60" s="895"/>
      <c r="N60" s="895"/>
      <c r="O60" s="895"/>
      <c r="P60" s="895"/>
      <c r="Q60" s="895"/>
      <c r="R60" s="895"/>
      <c r="S60" s="896"/>
      <c r="T60" s="900"/>
      <c r="U60" s="901"/>
      <c r="V60" s="901"/>
      <c r="W60" s="901"/>
      <c r="X60" s="901"/>
      <c r="Y60" s="901"/>
      <c r="Z60" s="901"/>
      <c r="AA60" s="901"/>
      <c r="AB60" s="901"/>
      <c r="AC60" s="901"/>
      <c r="AD60" s="902"/>
      <c r="AE60" s="75"/>
      <c r="AF60" s="121" t="s">
        <v>254</v>
      </c>
      <c r="AG60" s="121"/>
      <c r="AH60" s="121"/>
      <c r="AI60" s="138"/>
      <c r="AJ60" s="882" t="s">
        <v>255</v>
      </c>
      <c r="AK60" s="883"/>
      <c r="AL60" s="883"/>
      <c r="AM60" s="883"/>
      <c r="AN60" s="884"/>
      <c r="AO60" s="884"/>
      <c r="AP60" s="132" t="s">
        <v>2</v>
      </c>
      <c r="AQ60" s="132"/>
      <c r="AR60" s="135"/>
    </row>
    <row r="61" spans="1:44" ht="12.75" customHeight="1">
      <c r="A61" s="892"/>
      <c r="B61" s="892"/>
      <c r="C61" s="892"/>
      <c r="D61" s="892"/>
      <c r="E61" s="892"/>
      <c r="F61" s="892"/>
      <c r="G61" s="892"/>
      <c r="H61" s="892"/>
      <c r="I61" s="894"/>
      <c r="J61" s="895"/>
      <c r="K61" s="895"/>
      <c r="L61" s="895"/>
      <c r="M61" s="895"/>
      <c r="N61" s="895"/>
      <c r="O61" s="895"/>
      <c r="P61" s="895"/>
      <c r="Q61" s="895"/>
      <c r="R61" s="895"/>
      <c r="S61" s="896"/>
      <c r="T61" s="900"/>
      <c r="U61" s="901"/>
      <c r="V61" s="901"/>
      <c r="W61" s="901"/>
      <c r="X61" s="901"/>
      <c r="Y61" s="901"/>
      <c r="Z61" s="901"/>
      <c r="AA61" s="901"/>
      <c r="AB61" s="901"/>
      <c r="AC61" s="901"/>
      <c r="AD61" s="902"/>
      <c r="AE61" s="75"/>
      <c r="AF61" s="121" t="s">
        <v>27</v>
      </c>
      <c r="AG61" s="121"/>
      <c r="AH61" s="121"/>
      <c r="AI61" s="138"/>
      <c r="AJ61" s="882" t="s">
        <v>256</v>
      </c>
      <c r="AK61" s="883"/>
      <c r="AL61" s="883"/>
      <c r="AM61" s="883"/>
      <c r="AN61" s="874"/>
      <c r="AO61" s="874"/>
      <c r="AP61" s="885"/>
      <c r="AQ61" s="885"/>
      <c r="AR61" s="886"/>
    </row>
    <row r="62" spans="1:44" ht="12.75" customHeight="1">
      <c r="A62" s="892"/>
      <c r="B62" s="892"/>
      <c r="C62" s="892"/>
      <c r="D62" s="892"/>
      <c r="E62" s="892"/>
      <c r="F62" s="892"/>
      <c r="G62" s="892"/>
      <c r="H62" s="892"/>
      <c r="I62" s="894"/>
      <c r="J62" s="895"/>
      <c r="K62" s="895"/>
      <c r="L62" s="895"/>
      <c r="M62" s="895"/>
      <c r="N62" s="895"/>
      <c r="O62" s="895"/>
      <c r="P62" s="895"/>
      <c r="Q62" s="895"/>
      <c r="R62" s="895"/>
      <c r="S62" s="896"/>
      <c r="T62" s="900"/>
      <c r="U62" s="901"/>
      <c r="V62" s="901"/>
      <c r="W62" s="901"/>
      <c r="X62" s="901"/>
      <c r="Y62" s="901"/>
      <c r="Z62" s="901"/>
      <c r="AA62" s="901"/>
      <c r="AB62" s="901"/>
      <c r="AC62" s="901"/>
      <c r="AD62" s="902"/>
      <c r="AE62" s="88"/>
      <c r="AF62" s="870"/>
      <c r="AG62" s="870"/>
      <c r="AH62" s="870"/>
      <c r="AI62" s="86"/>
      <c r="AJ62" s="872" t="s">
        <v>257</v>
      </c>
      <c r="AK62" s="873"/>
      <c r="AL62" s="873"/>
      <c r="AM62" s="141" t="s">
        <v>646</v>
      </c>
      <c r="AN62" s="874"/>
      <c r="AO62" s="874"/>
      <c r="AP62" s="874"/>
      <c r="AQ62" s="874"/>
      <c r="AR62" s="875"/>
    </row>
    <row r="63" spans="1:44" ht="12.75" customHeight="1">
      <c r="A63" s="892"/>
      <c r="B63" s="892"/>
      <c r="C63" s="892"/>
      <c r="D63" s="892"/>
      <c r="E63" s="892"/>
      <c r="F63" s="892"/>
      <c r="G63" s="892"/>
      <c r="H63" s="892"/>
      <c r="I63" s="894"/>
      <c r="J63" s="895"/>
      <c r="K63" s="895"/>
      <c r="L63" s="895"/>
      <c r="M63" s="895"/>
      <c r="N63" s="895"/>
      <c r="O63" s="895"/>
      <c r="P63" s="895"/>
      <c r="Q63" s="895"/>
      <c r="R63" s="895"/>
      <c r="S63" s="896"/>
      <c r="T63" s="900"/>
      <c r="U63" s="901"/>
      <c r="V63" s="901"/>
      <c r="W63" s="901"/>
      <c r="X63" s="901"/>
      <c r="Y63" s="901"/>
      <c r="Z63" s="901"/>
      <c r="AA63" s="901"/>
      <c r="AB63" s="901"/>
      <c r="AC63" s="901"/>
      <c r="AD63" s="902"/>
      <c r="AE63" s="88"/>
      <c r="AF63" s="870"/>
      <c r="AG63" s="870"/>
      <c r="AH63" s="870"/>
      <c r="AI63" s="86"/>
      <c r="AJ63" s="876" t="s">
        <v>256</v>
      </c>
      <c r="AK63" s="877"/>
      <c r="AL63" s="877"/>
      <c r="AM63" s="877"/>
      <c r="AN63" s="874"/>
      <c r="AO63" s="874"/>
      <c r="AP63" s="874"/>
      <c r="AQ63" s="874"/>
      <c r="AR63" s="875"/>
    </row>
    <row r="64" spans="1:44" ht="12.75" customHeight="1" thickBot="1">
      <c r="A64" s="893"/>
      <c r="B64" s="893"/>
      <c r="C64" s="893"/>
      <c r="D64" s="893"/>
      <c r="E64" s="893"/>
      <c r="F64" s="893"/>
      <c r="G64" s="893"/>
      <c r="H64" s="893"/>
      <c r="I64" s="894"/>
      <c r="J64" s="895"/>
      <c r="K64" s="895"/>
      <c r="L64" s="895"/>
      <c r="M64" s="895"/>
      <c r="N64" s="895"/>
      <c r="O64" s="895"/>
      <c r="P64" s="895"/>
      <c r="Q64" s="895"/>
      <c r="R64" s="895"/>
      <c r="S64" s="896"/>
      <c r="T64" s="903"/>
      <c r="U64" s="904"/>
      <c r="V64" s="904"/>
      <c r="W64" s="904"/>
      <c r="X64" s="904"/>
      <c r="Y64" s="904"/>
      <c r="Z64" s="904"/>
      <c r="AA64" s="904"/>
      <c r="AB64" s="904"/>
      <c r="AC64" s="904"/>
      <c r="AD64" s="905"/>
      <c r="AE64" s="142"/>
      <c r="AF64" s="871"/>
      <c r="AG64" s="871"/>
      <c r="AH64" s="871"/>
      <c r="AI64" s="140"/>
      <c r="AJ64" s="880" t="s">
        <v>258</v>
      </c>
      <c r="AK64" s="881"/>
      <c r="AL64" s="881"/>
      <c r="AM64" s="141" t="s">
        <v>646</v>
      </c>
      <c r="AN64" s="874"/>
      <c r="AO64" s="874"/>
      <c r="AP64" s="874"/>
      <c r="AQ64" s="874"/>
      <c r="AR64" s="875"/>
    </row>
    <row r="65" spans="1:44" s="121" customFormat="1" ht="12.6" customHeight="1" thickBot="1">
      <c r="A65" s="887"/>
      <c r="B65" s="888"/>
      <c r="C65" s="122" t="s">
        <v>2</v>
      </c>
      <c r="D65" s="487"/>
      <c r="E65" s="122" t="s">
        <v>59</v>
      </c>
      <c r="F65" s="487"/>
      <c r="G65" s="122" t="s">
        <v>0</v>
      </c>
      <c r="H65" s="122" t="s">
        <v>654</v>
      </c>
      <c r="I65" s="888"/>
      <c r="J65" s="888"/>
      <c r="K65" s="122" t="s">
        <v>2</v>
      </c>
      <c r="L65" s="487"/>
      <c r="M65" s="122" t="s">
        <v>59</v>
      </c>
      <c r="N65" s="487"/>
      <c r="O65" s="122" t="s">
        <v>0</v>
      </c>
      <c r="P65" s="122"/>
      <c r="Q65" s="122"/>
      <c r="R65" s="122"/>
      <c r="S65" s="122"/>
      <c r="T65" s="122"/>
      <c r="U65" s="122"/>
      <c r="V65" s="123" t="s">
        <v>250</v>
      </c>
      <c r="W65" s="889"/>
      <c r="X65" s="889"/>
      <c r="Y65" s="122" t="s">
        <v>238</v>
      </c>
      <c r="Z65" s="123"/>
      <c r="AA65" s="122"/>
      <c r="AB65" s="122"/>
      <c r="AC65" s="122"/>
      <c r="AD65" s="122"/>
      <c r="AE65" s="122"/>
      <c r="AF65" s="123" t="s">
        <v>237</v>
      </c>
      <c r="AG65" s="889"/>
      <c r="AH65" s="889"/>
      <c r="AI65" s="122" t="s">
        <v>238</v>
      </c>
      <c r="AJ65" s="124"/>
      <c r="AK65" s="122"/>
      <c r="AL65" s="122"/>
      <c r="AM65" s="122"/>
      <c r="AN65" s="123" t="s">
        <v>239</v>
      </c>
      <c r="AO65" s="890">
        <f>W65+AG65</f>
        <v>0</v>
      </c>
      <c r="AP65" s="890"/>
      <c r="AQ65" s="122" t="s">
        <v>238</v>
      </c>
      <c r="AR65" s="125"/>
    </row>
    <row r="66" spans="1:44" ht="12.6" customHeight="1">
      <c r="A66" s="126" t="s">
        <v>240</v>
      </c>
      <c r="B66" s="127"/>
      <c r="C66" s="127"/>
      <c r="D66" s="127"/>
      <c r="E66" s="127"/>
      <c r="F66" s="127"/>
      <c r="G66" s="127"/>
      <c r="H66" s="128"/>
      <c r="I66" s="129" t="s">
        <v>224</v>
      </c>
      <c r="J66" s="130"/>
      <c r="K66" s="130"/>
      <c r="L66" s="130"/>
      <c r="M66" s="130"/>
      <c r="N66" s="130"/>
      <c r="O66" s="130"/>
      <c r="P66" s="130"/>
      <c r="Q66" s="130"/>
      <c r="R66" s="130"/>
      <c r="S66" s="131"/>
      <c r="T66" s="129" t="s">
        <v>241</v>
      </c>
      <c r="U66" s="130"/>
      <c r="V66" s="130"/>
      <c r="W66" s="130"/>
      <c r="X66" s="130"/>
      <c r="Y66" s="130"/>
      <c r="Z66" s="130"/>
      <c r="AA66" s="130"/>
      <c r="AB66" s="130"/>
      <c r="AC66" s="130"/>
      <c r="AD66" s="131"/>
      <c r="AE66" s="126" t="s">
        <v>242</v>
      </c>
      <c r="AF66" s="127"/>
      <c r="AG66" s="127"/>
      <c r="AH66" s="127"/>
      <c r="AI66" s="127"/>
      <c r="AJ66" s="126" t="s">
        <v>243</v>
      </c>
      <c r="AK66" s="126"/>
      <c r="AL66" s="127"/>
      <c r="AM66" s="127"/>
      <c r="AN66" s="127"/>
      <c r="AO66" s="127"/>
      <c r="AP66" s="127"/>
      <c r="AQ66" s="127"/>
      <c r="AR66" s="128"/>
    </row>
    <row r="67" spans="1:44" ht="12.75" customHeight="1">
      <c r="A67" s="891"/>
      <c r="B67" s="891"/>
      <c r="C67" s="891"/>
      <c r="D67" s="891"/>
      <c r="E67" s="891"/>
      <c r="F67" s="891"/>
      <c r="G67" s="891"/>
      <c r="H67" s="891"/>
      <c r="I67" s="894"/>
      <c r="J67" s="895"/>
      <c r="K67" s="895"/>
      <c r="L67" s="895"/>
      <c r="M67" s="895"/>
      <c r="N67" s="895"/>
      <c r="O67" s="895"/>
      <c r="P67" s="895"/>
      <c r="Q67" s="895"/>
      <c r="R67" s="895"/>
      <c r="S67" s="896"/>
      <c r="T67" s="897"/>
      <c r="U67" s="898"/>
      <c r="V67" s="898"/>
      <c r="W67" s="898"/>
      <c r="X67" s="898"/>
      <c r="Y67" s="898"/>
      <c r="Z67" s="898"/>
      <c r="AA67" s="898"/>
      <c r="AB67" s="898"/>
      <c r="AC67" s="898"/>
      <c r="AD67" s="899"/>
      <c r="AE67" s="75"/>
      <c r="AF67" s="132" t="s">
        <v>251</v>
      </c>
      <c r="AG67" s="132"/>
      <c r="AH67" s="132"/>
      <c r="AI67" s="135"/>
      <c r="AJ67" s="906" t="s">
        <v>252</v>
      </c>
      <c r="AK67" s="907"/>
      <c r="AL67" s="907"/>
      <c r="AM67" s="143" t="s">
        <v>670</v>
      </c>
      <c r="AN67" s="874"/>
      <c r="AO67" s="874"/>
      <c r="AP67" s="874"/>
      <c r="AQ67" s="874"/>
      <c r="AR67" s="875"/>
    </row>
    <row r="68" spans="1:44" ht="12.75" customHeight="1">
      <c r="A68" s="892"/>
      <c r="B68" s="892"/>
      <c r="C68" s="892"/>
      <c r="D68" s="892"/>
      <c r="E68" s="892"/>
      <c r="F68" s="892"/>
      <c r="G68" s="892"/>
      <c r="H68" s="892"/>
      <c r="I68" s="894"/>
      <c r="J68" s="895"/>
      <c r="K68" s="895"/>
      <c r="L68" s="895"/>
      <c r="M68" s="895"/>
      <c r="N68" s="895"/>
      <c r="O68" s="895"/>
      <c r="P68" s="895"/>
      <c r="Q68" s="895"/>
      <c r="R68" s="895"/>
      <c r="S68" s="896"/>
      <c r="T68" s="900"/>
      <c r="U68" s="901"/>
      <c r="V68" s="901"/>
      <c r="W68" s="901"/>
      <c r="X68" s="901"/>
      <c r="Y68" s="901"/>
      <c r="Z68" s="901"/>
      <c r="AA68" s="901"/>
      <c r="AB68" s="901"/>
      <c r="AC68" s="901"/>
      <c r="AD68" s="902"/>
      <c r="AE68" s="75"/>
      <c r="AF68" s="121" t="s">
        <v>253</v>
      </c>
      <c r="AG68" s="121"/>
      <c r="AH68" s="121"/>
      <c r="AI68" s="138"/>
      <c r="AJ68" s="880" t="s">
        <v>232</v>
      </c>
      <c r="AK68" s="881"/>
      <c r="AL68" s="881"/>
      <c r="AM68" s="141" t="s">
        <v>670</v>
      </c>
      <c r="AN68" s="874"/>
      <c r="AO68" s="874"/>
      <c r="AP68" s="874"/>
      <c r="AQ68" s="874"/>
      <c r="AR68" s="875"/>
    </row>
    <row r="69" spans="1:44" ht="12.75" customHeight="1">
      <c r="A69" s="892"/>
      <c r="B69" s="892"/>
      <c r="C69" s="892"/>
      <c r="D69" s="892"/>
      <c r="E69" s="892"/>
      <c r="F69" s="892"/>
      <c r="G69" s="892"/>
      <c r="H69" s="892"/>
      <c r="I69" s="894"/>
      <c r="J69" s="895"/>
      <c r="K69" s="895"/>
      <c r="L69" s="895"/>
      <c r="M69" s="895"/>
      <c r="N69" s="895"/>
      <c r="O69" s="895"/>
      <c r="P69" s="895"/>
      <c r="Q69" s="895"/>
      <c r="R69" s="895"/>
      <c r="S69" s="896"/>
      <c r="T69" s="900"/>
      <c r="U69" s="901"/>
      <c r="V69" s="901"/>
      <c r="W69" s="901"/>
      <c r="X69" s="901"/>
      <c r="Y69" s="901"/>
      <c r="Z69" s="901"/>
      <c r="AA69" s="901"/>
      <c r="AB69" s="901"/>
      <c r="AC69" s="901"/>
      <c r="AD69" s="902"/>
      <c r="AE69" s="75"/>
      <c r="AF69" s="121" t="s">
        <v>254</v>
      </c>
      <c r="AG69" s="121"/>
      <c r="AH69" s="121"/>
      <c r="AI69" s="138"/>
      <c r="AJ69" s="882" t="s">
        <v>255</v>
      </c>
      <c r="AK69" s="883"/>
      <c r="AL69" s="883"/>
      <c r="AM69" s="883"/>
      <c r="AN69" s="884"/>
      <c r="AO69" s="884"/>
      <c r="AP69" s="132" t="s">
        <v>2</v>
      </c>
      <c r="AQ69" s="132"/>
      <c r="AR69" s="135"/>
    </row>
    <row r="70" spans="1:44" ht="12.75" customHeight="1">
      <c r="A70" s="892"/>
      <c r="B70" s="892"/>
      <c r="C70" s="892"/>
      <c r="D70" s="892"/>
      <c r="E70" s="892"/>
      <c r="F70" s="892"/>
      <c r="G70" s="892"/>
      <c r="H70" s="892"/>
      <c r="I70" s="894"/>
      <c r="J70" s="895"/>
      <c r="K70" s="895"/>
      <c r="L70" s="895"/>
      <c r="M70" s="895"/>
      <c r="N70" s="895"/>
      <c r="O70" s="895"/>
      <c r="P70" s="895"/>
      <c r="Q70" s="895"/>
      <c r="R70" s="895"/>
      <c r="S70" s="896"/>
      <c r="T70" s="900"/>
      <c r="U70" s="901"/>
      <c r="V70" s="901"/>
      <c r="W70" s="901"/>
      <c r="X70" s="901"/>
      <c r="Y70" s="901"/>
      <c r="Z70" s="901"/>
      <c r="AA70" s="901"/>
      <c r="AB70" s="901"/>
      <c r="AC70" s="901"/>
      <c r="AD70" s="902"/>
      <c r="AE70" s="75"/>
      <c r="AF70" s="121" t="s">
        <v>27</v>
      </c>
      <c r="AG70" s="121"/>
      <c r="AH70" s="121"/>
      <c r="AI70" s="138"/>
      <c r="AJ70" s="882" t="s">
        <v>256</v>
      </c>
      <c r="AK70" s="883"/>
      <c r="AL70" s="883"/>
      <c r="AM70" s="883"/>
      <c r="AN70" s="874"/>
      <c r="AO70" s="874"/>
      <c r="AP70" s="885"/>
      <c r="AQ70" s="885"/>
      <c r="AR70" s="886"/>
    </row>
    <row r="71" spans="1:44" ht="12.75" customHeight="1">
      <c r="A71" s="892"/>
      <c r="B71" s="892"/>
      <c r="C71" s="892"/>
      <c r="D71" s="892"/>
      <c r="E71" s="892"/>
      <c r="F71" s="892"/>
      <c r="G71" s="892"/>
      <c r="H71" s="892"/>
      <c r="I71" s="894"/>
      <c r="J71" s="895"/>
      <c r="K71" s="895"/>
      <c r="L71" s="895"/>
      <c r="M71" s="895"/>
      <c r="N71" s="895"/>
      <c r="O71" s="895"/>
      <c r="P71" s="895"/>
      <c r="Q71" s="895"/>
      <c r="R71" s="895"/>
      <c r="S71" s="896"/>
      <c r="T71" s="900"/>
      <c r="U71" s="901"/>
      <c r="V71" s="901"/>
      <c r="W71" s="901"/>
      <c r="X71" s="901"/>
      <c r="Y71" s="901"/>
      <c r="Z71" s="901"/>
      <c r="AA71" s="901"/>
      <c r="AB71" s="901"/>
      <c r="AC71" s="901"/>
      <c r="AD71" s="902"/>
      <c r="AE71" s="88"/>
      <c r="AF71" s="870"/>
      <c r="AG71" s="870"/>
      <c r="AH71" s="870"/>
      <c r="AI71" s="86"/>
      <c r="AJ71" s="872" t="s">
        <v>257</v>
      </c>
      <c r="AK71" s="873"/>
      <c r="AL71" s="873"/>
      <c r="AM71" s="141" t="s">
        <v>646</v>
      </c>
      <c r="AN71" s="874"/>
      <c r="AO71" s="874"/>
      <c r="AP71" s="874"/>
      <c r="AQ71" s="874"/>
      <c r="AR71" s="875"/>
    </row>
    <row r="72" spans="1:44" ht="12.75" customHeight="1">
      <c r="A72" s="892"/>
      <c r="B72" s="892"/>
      <c r="C72" s="892"/>
      <c r="D72" s="892"/>
      <c r="E72" s="892"/>
      <c r="F72" s="892"/>
      <c r="G72" s="892"/>
      <c r="H72" s="892"/>
      <c r="I72" s="894"/>
      <c r="J72" s="895"/>
      <c r="K72" s="895"/>
      <c r="L72" s="895"/>
      <c r="M72" s="895"/>
      <c r="N72" s="895"/>
      <c r="O72" s="895"/>
      <c r="P72" s="895"/>
      <c r="Q72" s="895"/>
      <c r="R72" s="895"/>
      <c r="S72" s="896"/>
      <c r="T72" s="900"/>
      <c r="U72" s="901"/>
      <c r="V72" s="901"/>
      <c r="W72" s="901"/>
      <c r="X72" s="901"/>
      <c r="Y72" s="901"/>
      <c r="Z72" s="901"/>
      <c r="AA72" s="901"/>
      <c r="AB72" s="901"/>
      <c r="AC72" s="901"/>
      <c r="AD72" s="902"/>
      <c r="AE72" s="88"/>
      <c r="AF72" s="870"/>
      <c r="AG72" s="870"/>
      <c r="AH72" s="870"/>
      <c r="AI72" s="86"/>
      <c r="AJ72" s="876" t="s">
        <v>256</v>
      </c>
      <c r="AK72" s="877"/>
      <c r="AL72" s="877"/>
      <c r="AM72" s="877"/>
      <c r="AN72" s="874"/>
      <c r="AO72" s="874"/>
      <c r="AP72" s="874"/>
      <c r="AQ72" s="874"/>
      <c r="AR72" s="875"/>
    </row>
    <row r="73" spans="1:44" ht="12.75" customHeight="1">
      <c r="A73" s="893"/>
      <c r="B73" s="893"/>
      <c r="C73" s="893"/>
      <c r="D73" s="893"/>
      <c r="E73" s="893"/>
      <c r="F73" s="893"/>
      <c r="G73" s="893"/>
      <c r="H73" s="893"/>
      <c r="I73" s="894"/>
      <c r="J73" s="895"/>
      <c r="K73" s="895"/>
      <c r="L73" s="895"/>
      <c r="M73" s="895"/>
      <c r="N73" s="895"/>
      <c r="O73" s="895"/>
      <c r="P73" s="895"/>
      <c r="Q73" s="895"/>
      <c r="R73" s="895"/>
      <c r="S73" s="896"/>
      <c r="T73" s="903"/>
      <c r="U73" s="904"/>
      <c r="V73" s="904"/>
      <c r="W73" s="904"/>
      <c r="X73" s="904"/>
      <c r="Y73" s="904"/>
      <c r="Z73" s="904"/>
      <c r="AA73" s="904"/>
      <c r="AB73" s="904"/>
      <c r="AC73" s="904"/>
      <c r="AD73" s="905"/>
      <c r="AE73" s="142"/>
      <c r="AF73" s="871"/>
      <c r="AG73" s="871"/>
      <c r="AH73" s="871"/>
      <c r="AI73" s="140"/>
      <c r="AJ73" s="878" t="s">
        <v>258</v>
      </c>
      <c r="AK73" s="879"/>
      <c r="AL73" s="879"/>
      <c r="AM73" s="144" t="s">
        <v>646</v>
      </c>
      <c r="AN73" s="874"/>
      <c r="AO73" s="874"/>
      <c r="AP73" s="874"/>
      <c r="AQ73" s="874"/>
      <c r="AR73" s="875"/>
    </row>
    <row r="74" spans="1:44" s="121" customFormat="1" ht="12" hidden="1" customHeight="1" thickBot="1">
      <c r="A74" s="943"/>
      <c r="B74" s="944"/>
      <c r="C74" s="122" t="s">
        <v>2</v>
      </c>
      <c r="D74" s="227"/>
      <c r="E74" s="122" t="s">
        <v>59</v>
      </c>
      <c r="F74" s="227"/>
      <c r="G74" s="122" t="s">
        <v>0</v>
      </c>
      <c r="H74" s="122" t="s">
        <v>959</v>
      </c>
      <c r="I74" s="944"/>
      <c r="J74" s="944"/>
      <c r="K74" s="122" t="s">
        <v>2</v>
      </c>
      <c r="L74" s="227"/>
      <c r="M74" s="122" t="s">
        <v>59</v>
      </c>
      <c r="N74" s="227"/>
      <c r="O74" s="122" t="s">
        <v>0</v>
      </c>
      <c r="P74" s="122"/>
      <c r="Q74" s="122"/>
      <c r="R74" s="122"/>
      <c r="S74" s="122"/>
      <c r="T74" s="122"/>
      <c r="U74" s="122"/>
      <c r="V74" s="123" t="s">
        <v>250</v>
      </c>
      <c r="W74" s="945"/>
      <c r="X74" s="945"/>
      <c r="Y74" s="122" t="s">
        <v>238</v>
      </c>
      <c r="Z74" s="123"/>
      <c r="AA74" s="122"/>
      <c r="AB74" s="122"/>
      <c r="AC74" s="122"/>
      <c r="AD74" s="122"/>
      <c r="AE74" s="122"/>
      <c r="AF74" s="123" t="s">
        <v>237</v>
      </c>
      <c r="AG74" s="945">
        <v>0</v>
      </c>
      <c r="AH74" s="945"/>
      <c r="AI74" s="122" t="s">
        <v>238</v>
      </c>
      <c r="AJ74" s="124"/>
      <c r="AK74" s="122"/>
      <c r="AL74" s="122"/>
      <c r="AM74" s="122"/>
      <c r="AN74" s="123" t="s">
        <v>239</v>
      </c>
      <c r="AO74" s="946">
        <f>W74+AG74</f>
        <v>0</v>
      </c>
      <c r="AP74" s="946"/>
      <c r="AQ74" s="122" t="s">
        <v>238</v>
      </c>
      <c r="AR74" s="125"/>
    </row>
    <row r="75" spans="1:44" ht="12" hidden="1" customHeight="1">
      <c r="A75" s="126" t="s">
        <v>240</v>
      </c>
      <c r="B75" s="127"/>
      <c r="C75" s="127"/>
      <c r="D75" s="127"/>
      <c r="E75" s="127"/>
      <c r="F75" s="127"/>
      <c r="G75" s="127"/>
      <c r="H75" s="128"/>
      <c r="I75" s="129" t="s">
        <v>224</v>
      </c>
      <c r="J75" s="130"/>
      <c r="K75" s="130"/>
      <c r="L75" s="130"/>
      <c r="M75" s="130"/>
      <c r="N75" s="130"/>
      <c r="O75" s="130"/>
      <c r="P75" s="130"/>
      <c r="Q75" s="130"/>
      <c r="R75" s="130"/>
      <c r="S75" s="131"/>
      <c r="T75" s="129" t="s">
        <v>241</v>
      </c>
      <c r="U75" s="130"/>
      <c r="V75" s="130"/>
      <c r="W75" s="130"/>
      <c r="X75" s="130"/>
      <c r="Y75" s="130"/>
      <c r="Z75" s="130"/>
      <c r="AA75" s="130"/>
      <c r="AB75" s="130"/>
      <c r="AC75" s="130"/>
      <c r="AD75" s="131"/>
      <c r="AE75" s="126" t="s">
        <v>242</v>
      </c>
      <c r="AF75" s="127"/>
      <c r="AG75" s="127"/>
      <c r="AH75" s="127"/>
      <c r="AI75" s="127"/>
      <c r="AJ75" s="126" t="s">
        <v>243</v>
      </c>
      <c r="AK75" s="126"/>
      <c r="AL75" s="127"/>
      <c r="AM75" s="127"/>
      <c r="AN75" s="127"/>
      <c r="AO75" s="127"/>
      <c r="AP75" s="127"/>
      <c r="AQ75" s="127"/>
      <c r="AR75" s="128"/>
    </row>
    <row r="76" spans="1:44" ht="12" hidden="1" customHeight="1">
      <c r="A76" s="947" t="s">
        <v>960</v>
      </c>
      <c r="B76" s="947"/>
      <c r="C76" s="947"/>
      <c r="D76" s="947"/>
      <c r="E76" s="947"/>
      <c r="F76" s="947"/>
      <c r="G76" s="947"/>
      <c r="H76" s="947"/>
      <c r="I76" s="950"/>
      <c r="J76" s="951"/>
      <c r="K76" s="951"/>
      <c r="L76" s="951"/>
      <c r="M76" s="951"/>
      <c r="N76" s="951"/>
      <c r="O76" s="951"/>
      <c r="P76" s="951"/>
      <c r="Q76" s="951"/>
      <c r="R76" s="951"/>
      <c r="S76" s="952"/>
      <c r="T76" s="953"/>
      <c r="U76" s="954"/>
      <c r="V76" s="954"/>
      <c r="W76" s="954"/>
      <c r="X76" s="954"/>
      <c r="Y76" s="954"/>
      <c r="Z76" s="954"/>
      <c r="AA76" s="954"/>
      <c r="AB76" s="954"/>
      <c r="AC76" s="954"/>
      <c r="AD76" s="955"/>
      <c r="AE76" s="75"/>
      <c r="AF76" s="132" t="s">
        <v>251</v>
      </c>
      <c r="AG76" s="132"/>
      <c r="AH76" s="132"/>
      <c r="AI76" s="135"/>
      <c r="AJ76" s="880" t="s">
        <v>232</v>
      </c>
      <c r="AK76" s="881"/>
      <c r="AL76" s="881"/>
      <c r="AM76" s="141" t="s">
        <v>961</v>
      </c>
      <c r="AN76" s="874"/>
      <c r="AO76" s="874"/>
      <c r="AP76" s="874"/>
      <c r="AQ76" s="874"/>
      <c r="AR76" s="875"/>
    </row>
    <row r="77" spans="1:44" ht="12" hidden="1" customHeight="1">
      <c r="A77" s="948"/>
      <c r="B77" s="948"/>
      <c r="C77" s="948"/>
      <c r="D77" s="948"/>
      <c r="E77" s="948"/>
      <c r="F77" s="948"/>
      <c r="G77" s="948"/>
      <c r="H77" s="948"/>
      <c r="I77" s="950"/>
      <c r="J77" s="951"/>
      <c r="K77" s="951"/>
      <c r="L77" s="951"/>
      <c r="M77" s="951"/>
      <c r="N77" s="951"/>
      <c r="O77" s="951"/>
      <c r="P77" s="951"/>
      <c r="Q77" s="951"/>
      <c r="R77" s="951"/>
      <c r="S77" s="952"/>
      <c r="T77" s="956"/>
      <c r="U77" s="870"/>
      <c r="V77" s="870"/>
      <c r="W77" s="870"/>
      <c r="X77" s="870"/>
      <c r="Y77" s="870"/>
      <c r="Z77" s="870"/>
      <c r="AA77" s="870"/>
      <c r="AB77" s="870"/>
      <c r="AC77" s="870"/>
      <c r="AD77" s="957"/>
      <c r="AE77" s="75"/>
      <c r="AF77" s="121" t="s">
        <v>253</v>
      </c>
      <c r="AG77" s="121"/>
      <c r="AH77" s="121"/>
      <c r="AI77" s="138"/>
      <c r="AJ77" s="882" t="s">
        <v>255</v>
      </c>
      <c r="AK77" s="883"/>
      <c r="AL77" s="883"/>
      <c r="AM77" s="883"/>
      <c r="AN77" s="884"/>
      <c r="AO77" s="884"/>
      <c r="AP77" s="132" t="s">
        <v>2</v>
      </c>
      <c r="AQ77" s="132"/>
      <c r="AR77" s="135"/>
    </row>
    <row r="78" spans="1:44" ht="12" hidden="1" customHeight="1">
      <c r="A78" s="948"/>
      <c r="B78" s="948"/>
      <c r="C78" s="948"/>
      <c r="D78" s="948"/>
      <c r="E78" s="948"/>
      <c r="F78" s="948"/>
      <c r="G78" s="948"/>
      <c r="H78" s="948"/>
      <c r="I78" s="950"/>
      <c r="J78" s="951"/>
      <c r="K78" s="951"/>
      <c r="L78" s="951"/>
      <c r="M78" s="951"/>
      <c r="N78" s="951"/>
      <c r="O78" s="951"/>
      <c r="P78" s="951"/>
      <c r="Q78" s="951"/>
      <c r="R78" s="951"/>
      <c r="S78" s="952"/>
      <c r="T78" s="956"/>
      <c r="U78" s="870"/>
      <c r="V78" s="870"/>
      <c r="W78" s="870"/>
      <c r="X78" s="870"/>
      <c r="Y78" s="870"/>
      <c r="Z78" s="870"/>
      <c r="AA78" s="870"/>
      <c r="AB78" s="870"/>
      <c r="AC78" s="870"/>
      <c r="AD78" s="957"/>
      <c r="AE78" s="75"/>
      <c r="AF78" s="121" t="s">
        <v>254</v>
      </c>
      <c r="AG78" s="121"/>
      <c r="AH78" s="121"/>
      <c r="AI78" s="138"/>
      <c r="AJ78" s="882" t="s">
        <v>256</v>
      </c>
      <c r="AK78" s="883"/>
      <c r="AL78" s="883"/>
      <c r="AM78" s="883"/>
      <c r="AN78" s="874"/>
      <c r="AO78" s="874"/>
      <c r="AP78" s="885"/>
      <c r="AQ78" s="885"/>
      <c r="AR78" s="886"/>
    </row>
    <row r="79" spans="1:44" ht="12" hidden="1" customHeight="1">
      <c r="A79" s="948"/>
      <c r="B79" s="948"/>
      <c r="C79" s="948"/>
      <c r="D79" s="948"/>
      <c r="E79" s="948"/>
      <c r="F79" s="948"/>
      <c r="G79" s="948"/>
      <c r="H79" s="948"/>
      <c r="I79" s="950"/>
      <c r="J79" s="951"/>
      <c r="K79" s="951"/>
      <c r="L79" s="951"/>
      <c r="M79" s="951"/>
      <c r="N79" s="951"/>
      <c r="O79" s="951"/>
      <c r="P79" s="951"/>
      <c r="Q79" s="951"/>
      <c r="R79" s="951"/>
      <c r="S79" s="952"/>
      <c r="T79" s="956"/>
      <c r="U79" s="870"/>
      <c r="V79" s="870"/>
      <c r="W79" s="870"/>
      <c r="X79" s="870"/>
      <c r="Y79" s="870"/>
      <c r="Z79" s="870"/>
      <c r="AA79" s="870"/>
      <c r="AB79" s="870"/>
      <c r="AC79" s="870"/>
      <c r="AD79" s="957"/>
      <c r="AE79" s="75"/>
      <c r="AF79" s="121" t="s">
        <v>27</v>
      </c>
      <c r="AG79" s="121"/>
      <c r="AH79" s="121"/>
      <c r="AI79" s="138"/>
      <c r="AJ79" s="882"/>
      <c r="AK79" s="883"/>
      <c r="AL79" s="883"/>
      <c r="AM79" s="883"/>
      <c r="AN79" s="874"/>
      <c r="AO79" s="874"/>
      <c r="AP79" s="885"/>
      <c r="AQ79" s="885"/>
      <c r="AR79" s="886"/>
    </row>
    <row r="80" spans="1:44" ht="12" hidden="1" customHeight="1" thickBot="1">
      <c r="A80" s="949"/>
      <c r="B80" s="949"/>
      <c r="C80" s="949"/>
      <c r="D80" s="949"/>
      <c r="E80" s="949"/>
      <c r="F80" s="949"/>
      <c r="G80" s="949"/>
      <c r="H80" s="949"/>
      <c r="I80" s="950"/>
      <c r="J80" s="951"/>
      <c r="K80" s="951"/>
      <c r="L80" s="951"/>
      <c r="M80" s="951"/>
      <c r="N80" s="951"/>
      <c r="O80" s="951"/>
      <c r="P80" s="951"/>
      <c r="Q80" s="951"/>
      <c r="R80" s="951"/>
      <c r="S80" s="952"/>
      <c r="T80" s="958"/>
      <c r="U80" s="871"/>
      <c r="V80" s="871"/>
      <c r="W80" s="871"/>
      <c r="X80" s="871"/>
      <c r="Y80" s="871"/>
      <c r="Z80" s="871"/>
      <c r="AA80" s="871"/>
      <c r="AB80" s="871"/>
      <c r="AC80" s="871"/>
      <c r="AD80" s="959"/>
      <c r="AE80" s="142"/>
      <c r="AF80" s="871"/>
      <c r="AG80" s="871"/>
      <c r="AH80" s="871"/>
      <c r="AI80" s="140"/>
      <c r="AJ80" s="878"/>
      <c r="AK80" s="879"/>
      <c r="AL80" s="879"/>
      <c r="AM80" s="144"/>
      <c r="AN80" s="874"/>
      <c r="AO80" s="874"/>
      <c r="AP80" s="874"/>
      <c r="AQ80" s="874"/>
      <c r="AR80" s="875"/>
    </row>
    <row r="81" spans="1:51" s="121" customFormat="1" ht="12" hidden="1" customHeight="1" thickBot="1">
      <c r="A81" s="943"/>
      <c r="B81" s="944"/>
      <c r="C81" s="122" t="s">
        <v>2</v>
      </c>
      <c r="D81" s="227"/>
      <c r="E81" s="122" t="s">
        <v>59</v>
      </c>
      <c r="F81" s="227"/>
      <c r="G81" s="122" t="s">
        <v>0</v>
      </c>
      <c r="H81" s="122" t="s">
        <v>962</v>
      </c>
      <c r="I81" s="944"/>
      <c r="J81" s="944"/>
      <c r="K81" s="122" t="s">
        <v>2</v>
      </c>
      <c r="L81" s="227"/>
      <c r="M81" s="122" t="s">
        <v>59</v>
      </c>
      <c r="N81" s="227"/>
      <c r="O81" s="122" t="s">
        <v>0</v>
      </c>
      <c r="P81" s="122"/>
      <c r="Q81" s="122"/>
      <c r="R81" s="122"/>
      <c r="S81" s="122"/>
      <c r="T81" s="122"/>
      <c r="U81" s="122"/>
      <c r="V81" s="123" t="s">
        <v>250</v>
      </c>
      <c r="W81" s="945"/>
      <c r="X81" s="945"/>
      <c r="Y81" s="122" t="s">
        <v>238</v>
      </c>
      <c r="Z81" s="123"/>
      <c r="AA81" s="122"/>
      <c r="AB81" s="122"/>
      <c r="AC81" s="122"/>
      <c r="AD81" s="122"/>
      <c r="AE81" s="122"/>
      <c r="AF81" s="123" t="s">
        <v>237</v>
      </c>
      <c r="AG81" s="945">
        <v>0</v>
      </c>
      <c r="AH81" s="945"/>
      <c r="AI81" s="122" t="s">
        <v>238</v>
      </c>
      <c r="AJ81" s="124"/>
      <c r="AK81" s="122"/>
      <c r="AL81" s="122"/>
      <c r="AM81" s="122"/>
      <c r="AN81" s="123" t="s">
        <v>239</v>
      </c>
      <c r="AO81" s="946">
        <f>W81+AG81</f>
        <v>0</v>
      </c>
      <c r="AP81" s="946"/>
      <c r="AQ81" s="122" t="s">
        <v>238</v>
      </c>
      <c r="AR81" s="125"/>
    </row>
    <row r="82" spans="1:51" ht="12" hidden="1" customHeight="1">
      <c r="A82" s="126" t="s">
        <v>240</v>
      </c>
      <c r="B82" s="127"/>
      <c r="C82" s="127"/>
      <c r="D82" s="127"/>
      <c r="E82" s="127"/>
      <c r="F82" s="127"/>
      <c r="G82" s="127"/>
      <c r="H82" s="128"/>
      <c r="I82" s="129" t="s">
        <v>224</v>
      </c>
      <c r="J82" s="130"/>
      <c r="K82" s="130"/>
      <c r="L82" s="130"/>
      <c r="M82" s="130"/>
      <c r="N82" s="130"/>
      <c r="O82" s="130"/>
      <c r="P82" s="130"/>
      <c r="Q82" s="130"/>
      <c r="R82" s="130"/>
      <c r="S82" s="131"/>
      <c r="T82" s="129" t="s">
        <v>241</v>
      </c>
      <c r="U82" s="130"/>
      <c r="V82" s="130"/>
      <c r="W82" s="130"/>
      <c r="X82" s="130"/>
      <c r="Y82" s="130"/>
      <c r="Z82" s="130"/>
      <c r="AA82" s="130"/>
      <c r="AB82" s="130"/>
      <c r="AC82" s="130"/>
      <c r="AD82" s="131"/>
      <c r="AE82" s="126" t="s">
        <v>242</v>
      </c>
      <c r="AF82" s="127"/>
      <c r="AG82" s="127"/>
      <c r="AH82" s="127"/>
      <c r="AI82" s="127"/>
      <c r="AJ82" s="126" t="s">
        <v>243</v>
      </c>
      <c r="AK82" s="126"/>
      <c r="AL82" s="127"/>
      <c r="AM82" s="127"/>
      <c r="AN82" s="127"/>
      <c r="AO82" s="127"/>
      <c r="AP82" s="127"/>
      <c r="AQ82" s="127"/>
      <c r="AR82" s="128"/>
    </row>
    <row r="83" spans="1:51" ht="12" hidden="1" customHeight="1">
      <c r="A83" s="947" t="s">
        <v>963</v>
      </c>
      <c r="B83" s="947"/>
      <c r="C83" s="947"/>
      <c r="D83" s="947"/>
      <c r="E83" s="947"/>
      <c r="F83" s="947"/>
      <c r="G83" s="947"/>
      <c r="H83" s="947"/>
      <c r="I83" s="950"/>
      <c r="J83" s="951"/>
      <c r="K83" s="951"/>
      <c r="L83" s="951"/>
      <c r="M83" s="951"/>
      <c r="N83" s="951"/>
      <c r="O83" s="951"/>
      <c r="P83" s="951"/>
      <c r="Q83" s="951"/>
      <c r="R83" s="951"/>
      <c r="S83" s="952"/>
      <c r="T83" s="953"/>
      <c r="U83" s="954"/>
      <c r="V83" s="954"/>
      <c r="W83" s="954"/>
      <c r="X83" s="954"/>
      <c r="Y83" s="954"/>
      <c r="Z83" s="954"/>
      <c r="AA83" s="954"/>
      <c r="AB83" s="954"/>
      <c r="AC83" s="954"/>
      <c r="AD83" s="955"/>
      <c r="AE83" s="75"/>
      <c r="AF83" s="132" t="s">
        <v>251</v>
      </c>
      <c r="AG83" s="132"/>
      <c r="AH83" s="132"/>
      <c r="AI83" s="135"/>
      <c r="AJ83" s="880" t="s">
        <v>232</v>
      </c>
      <c r="AK83" s="881"/>
      <c r="AL83" s="881"/>
      <c r="AM83" s="141" t="s">
        <v>964</v>
      </c>
      <c r="AN83" s="874"/>
      <c r="AO83" s="874"/>
      <c r="AP83" s="874"/>
      <c r="AQ83" s="874"/>
      <c r="AR83" s="875"/>
    </row>
    <row r="84" spans="1:51" ht="12" hidden="1" customHeight="1">
      <c r="A84" s="948"/>
      <c r="B84" s="948"/>
      <c r="C84" s="948"/>
      <c r="D84" s="948"/>
      <c r="E84" s="948"/>
      <c r="F84" s="948"/>
      <c r="G84" s="948"/>
      <c r="H84" s="948"/>
      <c r="I84" s="950"/>
      <c r="J84" s="951"/>
      <c r="K84" s="951"/>
      <c r="L84" s="951"/>
      <c r="M84" s="951"/>
      <c r="N84" s="951"/>
      <c r="O84" s="951"/>
      <c r="P84" s="951"/>
      <c r="Q84" s="951"/>
      <c r="R84" s="951"/>
      <c r="S84" s="952"/>
      <c r="T84" s="956"/>
      <c r="U84" s="870"/>
      <c r="V84" s="870"/>
      <c r="W84" s="870"/>
      <c r="X84" s="870"/>
      <c r="Y84" s="870"/>
      <c r="Z84" s="870"/>
      <c r="AA84" s="870"/>
      <c r="AB84" s="870"/>
      <c r="AC84" s="870"/>
      <c r="AD84" s="957"/>
      <c r="AE84" s="75"/>
      <c r="AF84" s="121" t="s">
        <v>253</v>
      </c>
      <c r="AG84" s="121"/>
      <c r="AH84" s="121"/>
      <c r="AI84" s="138"/>
      <c r="AJ84" s="882" t="s">
        <v>255</v>
      </c>
      <c r="AK84" s="883"/>
      <c r="AL84" s="883"/>
      <c r="AM84" s="883"/>
      <c r="AN84" s="884"/>
      <c r="AO84" s="884"/>
      <c r="AP84" s="132" t="s">
        <v>2</v>
      </c>
      <c r="AQ84" s="132"/>
      <c r="AR84" s="135"/>
    </row>
    <row r="85" spans="1:51" ht="12" hidden="1" customHeight="1">
      <c r="A85" s="948"/>
      <c r="B85" s="948"/>
      <c r="C85" s="948"/>
      <c r="D85" s="948"/>
      <c r="E85" s="948"/>
      <c r="F85" s="948"/>
      <c r="G85" s="948"/>
      <c r="H85" s="948"/>
      <c r="I85" s="950"/>
      <c r="J85" s="951"/>
      <c r="K85" s="951"/>
      <c r="L85" s="951"/>
      <c r="M85" s="951"/>
      <c r="N85" s="951"/>
      <c r="O85" s="951"/>
      <c r="P85" s="951"/>
      <c r="Q85" s="951"/>
      <c r="R85" s="951"/>
      <c r="S85" s="952"/>
      <c r="T85" s="956"/>
      <c r="U85" s="870"/>
      <c r="V85" s="870"/>
      <c r="W85" s="870"/>
      <c r="X85" s="870"/>
      <c r="Y85" s="870"/>
      <c r="Z85" s="870"/>
      <c r="AA85" s="870"/>
      <c r="AB85" s="870"/>
      <c r="AC85" s="870"/>
      <c r="AD85" s="957"/>
      <c r="AE85" s="75"/>
      <c r="AF85" s="121" t="s">
        <v>254</v>
      </c>
      <c r="AG85" s="121"/>
      <c r="AH85" s="121"/>
      <c r="AI85" s="138"/>
      <c r="AJ85" s="882" t="s">
        <v>256</v>
      </c>
      <c r="AK85" s="883"/>
      <c r="AL85" s="883"/>
      <c r="AM85" s="883"/>
      <c r="AN85" s="874"/>
      <c r="AO85" s="874"/>
      <c r="AP85" s="885"/>
      <c r="AQ85" s="885"/>
      <c r="AR85" s="886"/>
    </row>
    <row r="86" spans="1:51" ht="12" hidden="1" customHeight="1">
      <c r="A86" s="948"/>
      <c r="B86" s="948"/>
      <c r="C86" s="948"/>
      <c r="D86" s="948"/>
      <c r="E86" s="948"/>
      <c r="F86" s="948"/>
      <c r="G86" s="948"/>
      <c r="H86" s="948"/>
      <c r="I86" s="950"/>
      <c r="J86" s="951"/>
      <c r="K86" s="951"/>
      <c r="L86" s="951"/>
      <c r="M86" s="951"/>
      <c r="N86" s="951"/>
      <c r="O86" s="951"/>
      <c r="P86" s="951"/>
      <c r="Q86" s="951"/>
      <c r="R86" s="951"/>
      <c r="S86" s="952"/>
      <c r="T86" s="956"/>
      <c r="U86" s="870"/>
      <c r="V86" s="870"/>
      <c r="W86" s="870"/>
      <c r="X86" s="870"/>
      <c r="Y86" s="870"/>
      <c r="Z86" s="870"/>
      <c r="AA86" s="870"/>
      <c r="AB86" s="870"/>
      <c r="AC86" s="870"/>
      <c r="AD86" s="957"/>
      <c r="AE86" s="75"/>
      <c r="AF86" s="121" t="s">
        <v>27</v>
      </c>
      <c r="AG86" s="121"/>
      <c r="AH86" s="121"/>
      <c r="AI86" s="138"/>
      <c r="AJ86" s="882"/>
      <c r="AK86" s="883"/>
      <c r="AL86" s="883"/>
      <c r="AM86" s="883"/>
      <c r="AN86" s="874"/>
      <c r="AO86" s="874"/>
      <c r="AP86" s="885"/>
      <c r="AQ86" s="885"/>
      <c r="AR86" s="886"/>
    </row>
    <row r="87" spans="1:51" ht="12" hidden="1" customHeight="1">
      <c r="A87" s="949"/>
      <c r="B87" s="949"/>
      <c r="C87" s="949"/>
      <c r="D87" s="949"/>
      <c r="E87" s="949"/>
      <c r="F87" s="949"/>
      <c r="G87" s="949"/>
      <c r="H87" s="949"/>
      <c r="I87" s="950"/>
      <c r="J87" s="951"/>
      <c r="K87" s="951"/>
      <c r="L87" s="951"/>
      <c r="M87" s="951"/>
      <c r="N87" s="951"/>
      <c r="O87" s="951"/>
      <c r="P87" s="951"/>
      <c r="Q87" s="951"/>
      <c r="R87" s="951"/>
      <c r="S87" s="952"/>
      <c r="T87" s="958"/>
      <c r="U87" s="871"/>
      <c r="V87" s="871"/>
      <c r="W87" s="871"/>
      <c r="X87" s="871"/>
      <c r="Y87" s="871"/>
      <c r="Z87" s="871"/>
      <c r="AA87" s="871"/>
      <c r="AB87" s="871"/>
      <c r="AC87" s="871"/>
      <c r="AD87" s="959"/>
      <c r="AE87" s="142"/>
      <c r="AF87" s="871"/>
      <c r="AG87" s="871"/>
      <c r="AH87" s="871"/>
      <c r="AI87" s="140"/>
      <c r="AJ87" s="878"/>
      <c r="AK87" s="879"/>
      <c r="AL87" s="879"/>
      <c r="AM87" s="144"/>
      <c r="AN87" s="874"/>
      <c r="AO87" s="874"/>
      <c r="AP87" s="874"/>
      <c r="AQ87" s="874"/>
      <c r="AR87" s="875"/>
    </row>
    <row r="88" spans="1:51" ht="12" customHeight="1">
      <c r="A88" s="88"/>
      <c r="AR88" s="86"/>
    </row>
    <row r="89" spans="1:51" ht="12" customHeight="1">
      <c r="A89" s="166" t="s">
        <v>603</v>
      </c>
      <c r="B89" s="121" t="s">
        <v>831</v>
      </c>
      <c r="AH89" s="145" t="s">
        <v>259</v>
      </c>
      <c r="AI89" s="868">
        <f>AO32+AO38+AO47+AO56+AO65</f>
        <v>0</v>
      </c>
      <c r="AJ89" s="868"/>
      <c r="AK89" s="868"/>
      <c r="AL89" s="13" t="s">
        <v>238</v>
      </c>
      <c r="AN89" s="869" t="e">
        <f>SUM(AN90:AP91)</f>
        <v>#DIV/0!</v>
      </c>
      <c r="AO89" s="869"/>
      <c r="AP89" s="869"/>
      <c r="AQ89" s="13" t="s">
        <v>671</v>
      </c>
      <c r="AR89" s="86"/>
    </row>
    <row r="90" spans="1:51" ht="12" customHeight="1">
      <c r="A90" s="88"/>
      <c r="B90" s="196"/>
      <c r="AH90" s="145" t="s">
        <v>250</v>
      </c>
      <c r="AI90" s="868">
        <f>W38+W47+W56+W65</f>
        <v>0</v>
      </c>
      <c r="AJ90" s="868"/>
      <c r="AK90" s="868"/>
      <c r="AL90" s="13" t="s">
        <v>238</v>
      </c>
      <c r="AN90" s="869" t="e">
        <f>(AI90/AI89)*100</f>
        <v>#DIV/0!</v>
      </c>
      <c r="AO90" s="869"/>
      <c r="AP90" s="869"/>
      <c r="AQ90" s="13" t="s">
        <v>672</v>
      </c>
      <c r="AR90" s="86"/>
    </row>
    <row r="91" spans="1:51" ht="12" customHeight="1">
      <c r="A91" s="88"/>
      <c r="B91" s="300" t="s">
        <v>855</v>
      </c>
      <c r="AH91" s="145" t="s">
        <v>237</v>
      </c>
      <c r="AI91" s="868">
        <f>AG32+AG38+AG47+AG56+AG65</f>
        <v>0</v>
      </c>
      <c r="AJ91" s="868"/>
      <c r="AK91" s="868"/>
      <c r="AL91" s="13" t="s">
        <v>238</v>
      </c>
      <c r="AN91" s="869" t="e">
        <f>(AI91/AI89)*100</f>
        <v>#DIV/0!</v>
      </c>
      <c r="AO91" s="869"/>
      <c r="AP91" s="869"/>
      <c r="AQ91" s="13" t="s">
        <v>672</v>
      </c>
      <c r="AR91" s="86"/>
      <c r="AT91" s="245"/>
    </row>
    <row r="92" spans="1:51" ht="12" customHeight="1">
      <c r="A92" s="88"/>
      <c r="B92" s="249"/>
      <c r="AE92" s="864" t="e">
        <f>IF(AI91/AI89&lt;1/3,"非実務研修時間が研修総時間の3分の1未満になっています。時間を見直してください。","")</f>
        <v>#DIV/0!</v>
      </c>
      <c r="AF92" s="864"/>
      <c r="AG92" s="864"/>
      <c r="AH92" s="864"/>
      <c r="AI92" s="864"/>
      <c r="AJ92" s="864"/>
      <c r="AK92" s="864"/>
      <c r="AL92" s="864"/>
      <c r="AM92" s="864"/>
      <c r="AN92" s="864"/>
      <c r="AO92" s="864"/>
      <c r="AP92" s="864"/>
      <c r="AQ92" s="864"/>
      <c r="AR92" s="865"/>
    </row>
    <row r="93" spans="1:51">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866"/>
      <c r="AF93" s="866"/>
      <c r="AG93" s="866"/>
      <c r="AH93" s="866"/>
      <c r="AI93" s="866"/>
      <c r="AJ93" s="866"/>
      <c r="AK93" s="866"/>
      <c r="AL93" s="866"/>
      <c r="AM93" s="866"/>
      <c r="AN93" s="866"/>
      <c r="AO93" s="866"/>
      <c r="AP93" s="866"/>
      <c r="AQ93" s="866"/>
      <c r="AR93" s="867"/>
    </row>
    <row r="95" spans="1:51" ht="9" customHeight="1">
      <c r="A95" s="774" t="s">
        <v>1142</v>
      </c>
      <c r="B95" s="775"/>
      <c r="C95" s="775"/>
      <c r="D95" s="775"/>
      <c r="E95" s="775"/>
      <c r="F95" s="775"/>
      <c r="G95" s="775"/>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775"/>
      <c r="AL95" s="775"/>
      <c r="AM95" s="775"/>
      <c r="AN95" s="775"/>
      <c r="AO95" s="775"/>
      <c r="AP95" s="775"/>
      <c r="AQ95" s="775"/>
      <c r="AR95" s="776"/>
      <c r="AS95" s="87"/>
      <c r="AT95" s="27"/>
      <c r="AU95" s="27"/>
      <c r="AV95" s="27"/>
      <c r="AW95" s="27"/>
      <c r="AX95" s="27"/>
      <c r="AY95" s="27"/>
    </row>
    <row r="96" spans="1:51" ht="9" customHeight="1">
      <c r="A96" s="774"/>
      <c r="B96" s="775"/>
      <c r="C96" s="775"/>
      <c r="D96" s="775"/>
      <c r="E96" s="775"/>
      <c r="F96" s="775"/>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6"/>
      <c r="AS96" s="87"/>
      <c r="AT96" s="27"/>
      <c r="AU96" s="27"/>
      <c r="AV96" s="27"/>
      <c r="AW96" s="27"/>
      <c r="AX96" s="27"/>
      <c r="AY96" s="27"/>
    </row>
    <row r="98" spans="2:44" ht="55.15" customHeight="1">
      <c r="B98" s="703" t="s">
        <v>1151</v>
      </c>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c r="AK98" s="862"/>
      <c r="AL98" s="862"/>
      <c r="AM98" s="862"/>
      <c r="AN98" s="862"/>
      <c r="AO98" s="862"/>
      <c r="AP98" s="862"/>
      <c r="AQ98" s="862"/>
      <c r="AR98" s="862"/>
    </row>
    <row r="99" spans="2:44">
      <c r="B99" s="145" t="s">
        <v>1143</v>
      </c>
      <c r="C99" s="862" t="s">
        <v>1144</v>
      </c>
      <c r="D99" s="862"/>
      <c r="E99" s="862"/>
      <c r="F99" s="862"/>
      <c r="G99" s="862"/>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row>
    <row r="100" spans="2:44">
      <c r="B100" s="145" t="s">
        <v>1143</v>
      </c>
      <c r="C100" s="862" t="s">
        <v>1145</v>
      </c>
      <c r="D100" s="862"/>
      <c r="E100" s="862"/>
      <c r="F100" s="862"/>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row>
    <row r="102" spans="2:44" ht="16.5" customHeight="1">
      <c r="B102" s="863" t="s">
        <v>1146</v>
      </c>
      <c r="C102" s="863"/>
      <c r="D102" s="863"/>
      <c r="E102" s="863"/>
      <c r="F102" s="863"/>
      <c r="G102" s="863"/>
      <c r="H102" s="861"/>
      <c r="I102" s="861"/>
      <c r="J102" s="861"/>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c r="AL102" s="861"/>
      <c r="AM102" s="861"/>
      <c r="AN102" s="861"/>
      <c r="AO102" s="861"/>
      <c r="AP102" s="861"/>
    </row>
    <row r="103" spans="2:44" ht="16.5" customHeight="1">
      <c r="B103" s="858" t="s">
        <v>1147</v>
      </c>
      <c r="C103" s="859"/>
      <c r="D103" s="859"/>
      <c r="E103" s="859"/>
      <c r="F103" s="859"/>
      <c r="G103" s="860"/>
      <c r="H103" s="861"/>
      <c r="I103" s="861"/>
      <c r="J103" s="861"/>
      <c r="K103" s="861"/>
      <c r="L103" s="861"/>
      <c r="M103" s="861"/>
      <c r="N103" s="861"/>
      <c r="O103" s="861"/>
      <c r="P103" s="861"/>
      <c r="Q103" s="861"/>
      <c r="R103" s="861"/>
      <c r="S103" s="861"/>
      <c r="T103" s="861"/>
      <c r="U103" s="861"/>
      <c r="V103" s="861"/>
      <c r="W103" s="861"/>
      <c r="X103" s="861"/>
      <c r="Y103" s="861"/>
      <c r="Z103" s="861"/>
      <c r="AA103" s="861"/>
      <c r="AB103" s="861"/>
      <c r="AC103" s="861"/>
      <c r="AD103" s="861"/>
      <c r="AE103" s="861"/>
      <c r="AF103" s="861"/>
      <c r="AG103" s="861"/>
      <c r="AH103" s="861"/>
      <c r="AI103" s="861"/>
      <c r="AJ103" s="861"/>
      <c r="AK103" s="861"/>
      <c r="AL103" s="861"/>
      <c r="AM103" s="861"/>
      <c r="AN103" s="861"/>
      <c r="AO103" s="861"/>
      <c r="AP103" s="861"/>
    </row>
    <row r="104" spans="2:44" ht="16.5" customHeight="1">
      <c r="B104" s="858" t="s">
        <v>74</v>
      </c>
      <c r="C104" s="859"/>
      <c r="D104" s="859"/>
      <c r="E104" s="859"/>
      <c r="F104" s="859"/>
      <c r="G104" s="860"/>
      <c r="H104" s="861"/>
      <c r="I104" s="861"/>
      <c r="J104" s="861"/>
      <c r="K104" s="861"/>
      <c r="L104" s="861"/>
      <c r="M104" s="861"/>
      <c r="N104" s="861"/>
      <c r="O104" s="861"/>
      <c r="P104" s="861"/>
      <c r="Q104" s="861"/>
      <c r="R104" s="861"/>
      <c r="S104" s="861"/>
      <c r="T104" s="861"/>
      <c r="U104" s="861"/>
      <c r="V104" s="861"/>
      <c r="W104" s="861"/>
      <c r="X104" s="861"/>
      <c r="Y104" s="861"/>
      <c r="Z104" s="861"/>
      <c r="AA104" s="861"/>
      <c r="AB104" s="861"/>
      <c r="AC104" s="861"/>
      <c r="AD104" s="861"/>
      <c r="AE104" s="861"/>
      <c r="AF104" s="861"/>
      <c r="AG104" s="861"/>
      <c r="AH104" s="861"/>
      <c r="AI104" s="861"/>
      <c r="AJ104" s="861"/>
      <c r="AK104" s="861"/>
      <c r="AL104" s="861"/>
      <c r="AM104" s="861"/>
      <c r="AN104" s="861"/>
      <c r="AO104" s="861"/>
      <c r="AP104" s="861"/>
    </row>
    <row r="105" spans="2:44" ht="16.5" customHeight="1">
      <c r="B105" s="858" t="s">
        <v>1204</v>
      </c>
      <c r="C105" s="859"/>
      <c r="D105" s="859"/>
      <c r="E105" s="859"/>
      <c r="F105" s="859"/>
      <c r="G105" s="860"/>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row>
    <row r="106" spans="2:44" ht="16.5" customHeight="1">
      <c r="B106" s="858" t="s">
        <v>1148</v>
      </c>
      <c r="C106" s="859"/>
      <c r="D106" s="859"/>
      <c r="E106" s="859"/>
      <c r="F106" s="859"/>
      <c r="G106" s="860"/>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c r="AK106" s="861"/>
      <c r="AL106" s="861"/>
      <c r="AM106" s="861"/>
      <c r="AN106" s="861"/>
      <c r="AO106" s="861"/>
      <c r="AP106" s="861"/>
    </row>
    <row r="107" spans="2:44" ht="16.5" customHeight="1">
      <c r="B107" s="858" t="s">
        <v>1149</v>
      </c>
      <c r="C107" s="859"/>
      <c r="D107" s="859"/>
      <c r="E107" s="859"/>
      <c r="F107" s="859"/>
      <c r="G107" s="860"/>
      <c r="H107" s="861"/>
      <c r="I107" s="861"/>
      <c r="J107" s="861"/>
      <c r="K107" s="861"/>
      <c r="L107" s="861"/>
      <c r="M107" s="861"/>
      <c r="N107" s="861"/>
      <c r="O107" s="861"/>
      <c r="P107" s="861"/>
      <c r="Q107" s="861"/>
      <c r="R107" s="861"/>
      <c r="S107" s="861"/>
      <c r="T107" s="861"/>
      <c r="U107" s="861"/>
      <c r="V107" s="861"/>
      <c r="W107" s="861"/>
      <c r="X107" s="861"/>
      <c r="Y107" s="861"/>
      <c r="Z107" s="861"/>
      <c r="AA107" s="861"/>
      <c r="AB107" s="861"/>
      <c r="AC107" s="861"/>
      <c r="AD107" s="861"/>
      <c r="AE107" s="861"/>
      <c r="AF107" s="861"/>
      <c r="AG107" s="861"/>
      <c r="AH107" s="861"/>
      <c r="AI107" s="861"/>
      <c r="AJ107" s="861"/>
      <c r="AK107" s="861"/>
      <c r="AL107" s="861"/>
      <c r="AM107" s="861"/>
      <c r="AN107" s="861"/>
      <c r="AO107" s="861"/>
      <c r="AP107" s="861"/>
    </row>
  </sheetData>
  <mergeCells count="228">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H1:AK1"/>
    <mergeCell ref="AM1:AN1"/>
    <mergeCell ref="AP1:AQ1"/>
    <mergeCell ref="AJ3:AK3"/>
    <mergeCell ref="AM3:AN3"/>
    <mergeCell ref="AP3:AR3"/>
    <mergeCell ref="C11:F11"/>
    <mergeCell ref="X11:AA11"/>
    <mergeCell ref="AC11:AE11"/>
    <mergeCell ref="AC10:AQ10"/>
    <mergeCell ref="C12:F12"/>
    <mergeCell ref="H12:O12"/>
    <mergeCell ref="X12:AA12"/>
    <mergeCell ref="AC12:AQ12"/>
    <mergeCell ref="A5:AR6"/>
    <mergeCell ref="A8:AR8"/>
    <mergeCell ref="C10:F10"/>
    <mergeCell ref="H10:U10"/>
    <mergeCell ref="X10:AA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B105:G105"/>
    <mergeCell ref="H105:AP105"/>
    <mergeCell ref="B106:G106"/>
    <mergeCell ref="H106:AP106"/>
    <mergeCell ref="B107:G107"/>
    <mergeCell ref="H107:AP107"/>
    <mergeCell ref="A95:AR96"/>
    <mergeCell ref="B98:AR98"/>
    <mergeCell ref="C99:AQ99"/>
    <mergeCell ref="C100:AQ100"/>
    <mergeCell ref="B102:G102"/>
    <mergeCell ref="H102:AP102"/>
    <mergeCell ref="B103:G103"/>
    <mergeCell ref="H103:AP103"/>
    <mergeCell ref="B104:G104"/>
    <mergeCell ref="H104:AP104"/>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900-000000000000}">
      <formula1>"✓"</formula1>
    </dataValidation>
  </dataValidations>
  <printOptions horizontalCentered="1"/>
  <pageMargins left="0.39370078740157483" right="0.19685039370078741" top="0.59055118110236227" bottom="0.19685039370078741" header="0.11811023622047245" footer="0.11811023622047245"/>
  <pageSetup paperSize="9" scale="91"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94"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入力データ!$B$2:$B$13</xm:f>
          </x14:formula1>
          <xm:sqref>AM1:AN1</xm:sqref>
        </x14:dataValidation>
        <x14:dataValidation type="list" allowBlank="1" showInputMessage="1" showErrorMessage="1" xr:uid="{00000000-0002-0000-0900-000002000000}">
          <x14:formula1>
            <xm:f>入力データ!$C$2:$C$32</xm:f>
          </x14:formula1>
          <xm:sqref>AP1:AQ1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25" style="13" customWidth="1"/>
    <col min="82" max="16384" width="9" style="13"/>
  </cols>
  <sheetData>
    <row r="1" spans="1:52" ht="12" customHeight="1">
      <c r="A1" s="157"/>
      <c r="B1" s="107"/>
      <c r="C1" s="107"/>
      <c r="D1" s="107"/>
      <c r="E1" s="107"/>
      <c r="F1" s="107"/>
      <c r="G1" s="107"/>
      <c r="H1" s="107"/>
      <c r="I1" s="107"/>
      <c r="J1" s="107"/>
      <c r="K1" s="107"/>
      <c r="L1" s="107"/>
      <c r="M1" s="107"/>
      <c r="N1" s="107"/>
      <c r="O1" s="107"/>
      <c r="P1" s="107"/>
      <c r="Q1" s="107"/>
      <c r="R1" s="81"/>
      <c r="S1" s="81"/>
      <c r="T1" s="81"/>
      <c r="U1" s="81"/>
      <c r="V1" s="81"/>
      <c r="W1" s="81"/>
      <c r="X1" s="81"/>
      <c r="Y1" s="81"/>
      <c r="Z1" s="81"/>
      <c r="AA1" s="81"/>
      <c r="AB1" s="81"/>
      <c r="AC1" s="81"/>
      <c r="AD1" s="81"/>
      <c r="AE1" s="81"/>
      <c r="AF1" s="81"/>
      <c r="AG1" s="82"/>
      <c r="AH1" s="938"/>
      <c r="AI1" s="938"/>
      <c r="AJ1" s="938"/>
      <c r="AK1" s="938"/>
      <c r="AL1" s="62" t="s">
        <v>2</v>
      </c>
      <c r="AM1" s="938"/>
      <c r="AN1" s="938"/>
      <c r="AO1" s="62" t="s">
        <v>1</v>
      </c>
      <c r="AP1" s="938"/>
      <c r="AQ1" s="938"/>
      <c r="AR1" s="63" t="s">
        <v>0</v>
      </c>
      <c r="AS1" s="83" t="s">
        <v>143</v>
      </c>
      <c r="AT1" s="29" t="s">
        <v>174</v>
      </c>
      <c r="AU1" s="27"/>
      <c r="AV1" s="27"/>
      <c r="AW1" s="27"/>
      <c r="AX1" s="27"/>
      <c r="AY1" s="27"/>
    </row>
    <row r="2" spans="1:52" ht="6" customHeight="1">
      <c r="A2" s="84"/>
      <c r="B2" s="103"/>
      <c r="AC2" s="29"/>
      <c r="AD2" s="29"/>
      <c r="AE2" s="29"/>
      <c r="AM2" s="85"/>
      <c r="AN2" s="79"/>
      <c r="AO2" s="27"/>
      <c r="AR2" s="86"/>
      <c r="AS2" s="87"/>
      <c r="AT2" s="27"/>
      <c r="AU2" s="27"/>
      <c r="AV2" s="27"/>
      <c r="AW2" s="27"/>
      <c r="AX2" s="27"/>
      <c r="AY2" s="27"/>
    </row>
    <row r="3" spans="1:52" ht="13.5" customHeight="1">
      <c r="A3" s="84"/>
      <c r="B3" s="103"/>
      <c r="AC3" s="29"/>
      <c r="AD3" s="29"/>
      <c r="AE3" s="239" t="s">
        <v>177</v>
      </c>
      <c r="AF3" s="240"/>
      <c r="AG3" s="240"/>
      <c r="AH3" s="240"/>
      <c r="AI3" s="241"/>
      <c r="AJ3" s="939">
        <f>③研修申込書!AJ3:AK3</f>
        <v>0</v>
      </c>
      <c r="AK3" s="939"/>
      <c r="AL3" s="89" t="s">
        <v>176</v>
      </c>
      <c r="AM3" s="940">
        <f>③研修申込書!AM3:AN3</f>
        <v>0</v>
      </c>
      <c r="AN3" s="940"/>
      <c r="AO3" s="89" t="s">
        <v>176</v>
      </c>
      <c r="AP3" s="940">
        <f>③研修申込書!AP3:AR3</f>
        <v>0</v>
      </c>
      <c r="AQ3" s="940"/>
      <c r="AR3" s="941"/>
      <c r="AS3" s="87"/>
      <c r="AT3" s="27"/>
      <c r="AU3" s="27"/>
      <c r="AV3" s="27"/>
      <c r="AW3" s="27"/>
      <c r="AX3" s="27"/>
      <c r="AY3" s="27"/>
    </row>
    <row r="4" spans="1:52" ht="6" customHeight="1">
      <c r="A4" s="84"/>
      <c r="B4" s="103"/>
      <c r="AC4" s="29"/>
      <c r="AD4" s="29"/>
      <c r="AE4" s="29"/>
      <c r="AM4" s="85"/>
      <c r="AN4" s="79"/>
      <c r="AO4" s="27"/>
      <c r="AR4" s="86"/>
      <c r="AS4" s="87"/>
      <c r="AT4" s="27"/>
      <c r="AU4" s="27"/>
      <c r="AV4" s="27"/>
      <c r="AW4" s="27"/>
      <c r="AX4" s="27"/>
      <c r="AY4" s="27"/>
    </row>
    <row r="5" spans="1:52" ht="9" customHeight="1">
      <c r="A5" s="774" t="s">
        <v>209</v>
      </c>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6"/>
      <c r="AS5" s="87"/>
      <c r="AT5" s="27"/>
      <c r="AU5" s="27"/>
      <c r="AV5" s="27"/>
      <c r="AW5" s="27"/>
      <c r="AX5" s="27"/>
      <c r="AY5" s="27"/>
    </row>
    <row r="6" spans="1:52" ht="9" customHeight="1">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6"/>
      <c r="AS6" s="87"/>
      <c r="AT6" s="27"/>
      <c r="AU6" s="27"/>
      <c r="AV6" s="27"/>
      <c r="AW6" s="27"/>
      <c r="AX6" s="27"/>
      <c r="AY6" s="27"/>
    </row>
    <row r="7" spans="1:52" ht="6" customHeight="1">
      <c r="A7" s="88"/>
      <c r="AR7" s="86"/>
    </row>
    <row r="8" spans="1:52" ht="13.5" customHeight="1">
      <c r="A8" s="962" t="s">
        <v>214</v>
      </c>
      <c r="B8" s="963"/>
      <c r="C8" s="963"/>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4"/>
    </row>
    <row r="9" spans="1:52" ht="6" customHeight="1">
      <c r="A9" s="88"/>
      <c r="AR9" s="86"/>
    </row>
    <row r="10" spans="1:52" ht="12" customHeight="1">
      <c r="A10" s="88"/>
      <c r="B10" s="100" t="s">
        <v>206</v>
      </c>
      <c r="C10" s="745" t="s">
        <v>215</v>
      </c>
      <c r="D10" s="745"/>
      <c r="E10" s="745"/>
      <c r="F10" s="745"/>
      <c r="G10" s="101" t="s">
        <v>8</v>
      </c>
      <c r="H10" s="772">
        <f>'⑤研修生個人記録　研修契約申告書'!$B$10</f>
        <v>0</v>
      </c>
      <c r="I10" s="772"/>
      <c r="J10" s="772"/>
      <c r="K10" s="937"/>
      <c r="L10" s="772"/>
      <c r="M10" s="772"/>
      <c r="N10" s="772"/>
      <c r="O10" s="772"/>
      <c r="P10" s="772"/>
      <c r="Q10" s="772"/>
      <c r="R10" s="772"/>
      <c r="S10" s="772"/>
      <c r="T10" s="772"/>
      <c r="U10" s="772"/>
      <c r="W10" s="109" t="s">
        <v>196</v>
      </c>
      <c r="X10" s="762" t="s">
        <v>216</v>
      </c>
      <c r="Y10" s="762"/>
      <c r="Z10" s="762"/>
      <c r="AA10" s="762"/>
      <c r="AB10" s="101" t="s">
        <v>8</v>
      </c>
      <c r="AC10" s="772">
        <f>'⑤研修生個人記録　研修契約申告書'!B53</f>
        <v>0</v>
      </c>
      <c r="AD10" s="772"/>
      <c r="AE10" s="772"/>
      <c r="AF10" s="772"/>
      <c r="AG10" s="772"/>
      <c r="AH10" s="772"/>
      <c r="AI10" s="772"/>
      <c r="AJ10" s="772"/>
      <c r="AR10" s="86"/>
    </row>
    <row r="11" spans="1:52" ht="12" customHeight="1">
      <c r="A11" s="88"/>
      <c r="B11" s="100" t="s">
        <v>208</v>
      </c>
      <c r="C11" s="760" t="s">
        <v>187</v>
      </c>
      <c r="D11" s="760"/>
      <c r="E11" s="760"/>
      <c r="F11" s="760"/>
      <c r="G11" s="101" t="s">
        <v>8</v>
      </c>
      <c r="H11" s="248">
        <f>'⑤研修生個人記録　研修契約申告書'!AL10</f>
        <v>0</v>
      </c>
      <c r="I11" s="13" t="s">
        <v>188</v>
      </c>
      <c r="K11" s="248">
        <f>'⑤研修生個人記録　研修契約申告書'!AO10</f>
        <v>0</v>
      </c>
      <c r="L11" s="13" t="s">
        <v>189</v>
      </c>
      <c r="W11" s="100" t="s">
        <v>213</v>
      </c>
      <c r="X11" s="762" t="s">
        <v>217</v>
      </c>
      <c r="Y11" s="762"/>
      <c r="Z11" s="762"/>
      <c r="AA11" s="762"/>
      <c r="AB11" s="101" t="s">
        <v>8</v>
      </c>
      <c r="AC11" s="942"/>
      <c r="AD11" s="942"/>
      <c r="AE11" s="942"/>
      <c r="AF11" s="13" t="s">
        <v>2</v>
      </c>
      <c r="AR11" s="86"/>
    </row>
    <row r="12" spans="1:52" ht="12" customHeight="1">
      <c r="A12" s="88"/>
      <c r="B12" s="100" t="s">
        <v>5</v>
      </c>
      <c r="C12" s="762" t="s">
        <v>197</v>
      </c>
      <c r="D12" s="762"/>
      <c r="E12" s="762"/>
      <c r="F12" s="762"/>
      <c r="G12" s="101" t="s">
        <v>8</v>
      </c>
      <c r="H12" s="772">
        <f>'⑤研修生個人記録　研修契約申告書'!U12</f>
        <v>0</v>
      </c>
      <c r="I12" s="772"/>
      <c r="J12" s="772"/>
      <c r="K12" s="772"/>
      <c r="L12" s="772"/>
      <c r="M12" s="772"/>
      <c r="N12" s="772"/>
      <c r="O12" s="772"/>
      <c r="W12" s="100" t="s">
        <v>647</v>
      </c>
      <c r="X12" s="762" t="s">
        <v>218</v>
      </c>
      <c r="Y12" s="762"/>
      <c r="Z12" s="762"/>
      <c r="AA12" s="762"/>
      <c r="AB12" s="101" t="s">
        <v>8</v>
      </c>
      <c r="AC12" s="936"/>
      <c r="AD12" s="936"/>
      <c r="AE12" s="936"/>
      <c r="AF12" s="936"/>
      <c r="AG12" s="936"/>
      <c r="AH12" s="936"/>
      <c r="AI12" s="936"/>
      <c r="AJ12" s="936"/>
      <c r="AK12" s="936"/>
      <c r="AL12" s="936"/>
      <c r="AM12" s="936"/>
      <c r="AN12" s="936"/>
      <c r="AO12" s="936"/>
      <c r="AP12" s="936"/>
      <c r="AQ12" s="936"/>
      <c r="AR12" s="86"/>
    </row>
    <row r="13" spans="1:52" ht="6" customHeight="1">
      <c r="A13" s="88"/>
      <c r="AR13" s="86"/>
      <c r="AT13" s="94"/>
      <c r="AU13" s="94"/>
      <c r="AV13" s="94"/>
      <c r="AW13" s="94"/>
      <c r="AX13" s="94"/>
      <c r="AY13" s="94"/>
      <c r="AZ13" s="94"/>
    </row>
    <row r="14" spans="1:52" ht="13.5" customHeight="1">
      <c r="A14" s="962" t="s">
        <v>219</v>
      </c>
      <c r="B14" s="963"/>
      <c r="C14" s="963"/>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4"/>
    </row>
    <row r="15" spans="1:52" ht="6" customHeight="1">
      <c r="A15" s="88"/>
      <c r="AR15" s="86"/>
      <c r="AT15" s="94"/>
      <c r="AU15" s="94"/>
      <c r="AV15" s="94"/>
      <c r="AW15" s="94"/>
      <c r="AX15" s="94"/>
      <c r="AY15" s="94"/>
      <c r="AZ15" s="94"/>
    </row>
    <row r="16" spans="1:52" ht="12" customHeight="1">
      <c r="A16" s="88"/>
      <c r="B16" s="100" t="s">
        <v>206</v>
      </c>
      <c r="C16" s="762" t="s">
        <v>183</v>
      </c>
      <c r="D16" s="762"/>
      <c r="E16" s="762"/>
      <c r="F16" s="762"/>
      <c r="G16" s="101" t="s">
        <v>8</v>
      </c>
      <c r="H16" s="933">
        <f>'① 研修申込書 概要_（入力用）'!$H$13</f>
        <v>0</v>
      </c>
      <c r="I16" s="933"/>
      <c r="J16" s="933"/>
      <c r="K16" s="933"/>
      <c r="L16" s="933"/>
      <c r="M16" s="933"/>
      <c r="N16" s="933"/>
      <c r="O16" s="933"/>
      <c r="P16" s="933"/>
      <c r="Q16" s="933"/>
      <c r="R16" s="933"/>
      <c r="S16" s="933"/>
      <c r="T16" s="933"/>
      <c r="U16" s="933"/>
      <c r="AR16" s="86"/>
      <c r="AS16" s="118"/>
    </row>
    <row r="17" spans="1:46" ht="12" customHeight="1">
      <c r="A17" s="88"/>
      <c r="B17" s="100" t="s">
        <v>208</v>
      </c>
      <c r="C17" s="745" t="s">
        <v>220</v>
      </c>
      <c r="D17" s="745"/>
      <c r="E17" s="745"/>
      <c r="F17" s="745"/>
      <c r="G17" s="101" t="s">
        <v>8</v>
      </c>
      <c r="H17" s="933">
        <f>'① 研修申込書 概要_（入力用）'!$H$18</f>
        <v>0</v>
      </c>
      <c r="I17" s="933"/>
      <c r="J17" s="933"/>
      <c r="K17" s="933"/>
      <c r="L17" s="933"/>
      <c r="M17" s="933"/>
      <c r="N17" s="933"/>
      <c r="O17" s="933"/>
      <c r="Q17" s="762" t="s">
        <v>74</v>
      </c>
      <c r="R17" s="762"/>
      <c r="S17" s="762"/>
      <c r="T17" s="762"/>
      <c r="U17" s="109" t="s">
        <v>8</v>
      </c>
      <c r="V17" s="933">
        <f>'① 研修申込書 概要_（入力用）'!$H$19</f>
        <v>0</v>
      </c>
      <c r="W17" s="933"/>
      <c r="X17" s="933"/>
      <c r="Y17" s="933"/>
      <c r="Z17" s="933"/>
      <c r="AA17" s="933"/>
      <c r="AB17" s="933"/>
      <c r="AC17" s="933"/>
      <c r="AE17" s="762" t="s">
        <v>73</v>
      </c>
      <c r="AF17" s="762"/>
      <c r="AG17" s="762"/>
      <c r="AH17" s="762"/>
      <c r="AI17" s="109" t="s">
        <v>8</v>
      </c>
      <c r="AJ17" s="933">
        <f>'① 研修申込書 概要_（入力用）'!$AF$18</f>
        <v>0</v>
      </c>
      <c r="AK17" s="933"/>
      <c r="AL17" s="933"/>
      <c r="AM17" s="933"/>
      <c r="AN17" s="933"/>
      <c r="AO17" s="933"/>
      <c r="AP17" s="933"/>
      <c r="AQ17" s="933"/>
      <c r="AR17" s="86"/>
    </row>
    <row r="18" spans="1:46" ht="12" customHeight="1">
      <c r="A18" s="88"/>
      <c r="B18" s="70" t="s">
        <v>5</v>
      </c>
      <c r="C18" s="934" t="s">
        <v>222</v>
      </c>
      <c r="D18" s="934"/>
      <c r="E18" s="934"/>
      <c r="F18" s="934"/>
      <c r="G18" s="101" t="s">
        <v>8</v>
      </c>
      <c r="H18" s="935"/>
      <c r="I18" s="935"/>
      <c r="J18" s="935"/>
      <c r="K18" s="935"/>
      <c r="L18" s="935"/>
      <c r="M18" s="935"/>
      <c r="N18" s="935"/>
      <c r="O18" s="935"/>
      <c r="Q18" s="762" t="s">
        <v>74</v>
      </c>
      <c r="R18" s="762"/>
      <c r="S18" s="762"/>
      <c r="T18" s="762"/>
      <c r="U18" s="109" t="s">
        <v>8</v>
      </c>
      <c r="V18" s="920"/>
      <c r="W18" s="920"/>
      <c r="X18" s="920"/>
      <c r="Y18" s="920"/>
      <c r="Z18" s="920"/>
      <c r="AA18" s="920"/>
      <c r="AB18" s="920"/>
      <c r="AC18" s="920"/>
      <c r="AE18" s="762" t="s">
        <v>73</v>
      </c>
      <c r="AF18" s="762"/>
      <c r="AG18" s="762"/>
      <c r="AH18" s="762"/>
      <c r="AI18" s="109" t="s">
        <v>8</v>
      </c>
      <c r="AJ18" s="920"/>
      <c r="AK18" s="920"/>
      <c r="AL18" s="920"/>
      <c r="AM18" s="920"/>
      <c r="AN18" s="920"/>
      <c r="AO18" s="920"/>
      <c r="AP18" s="920"/>
      <c r="AQ18" s="920"/>
      <c r="AR18" s="86"/>
    </row>
    <row r="19" spans="1:46" ht="6" customHeight="1">
      <c r="A19" s="88"/>
      <c r="AR19" s="86"/>
    </row>
    <row r="20" spans="1:46" ht="13.5" customHeight="1">
      <c r="A20" s="962" t="s">
        <v>223</v>
      </c>
      <c r="B20" s="963"/>
      <c r="C20" s="963"/>
      <c r="D20" s="963"/>
      <c r="E20" s="963"/>
      <c r="F20" s="963"/>
      <c r="G20" s="963"/>
      <c r="H20" s="963"/>
      <c r="I20" s="963"/>
      <c r="J20" s="963"/>
      <c r="K20" s="963"/>
      <c r="L20" s="963"/>
      <c r="M20" s="963"/>
      <c r="N20" s="963"/>
      <c r="O20" s="963"/>
      <c r="P20" s="963"/>
      <c r="Q20" s="963"/>
      <c r="R20" s="963"/>
      <c r="S20" s="963"/>
      <c r="T20" s="963"/>
      <c r="U20" s="963"/>
      <c r="V20" s="963"/>
      <c r="W20" s="963"/>
      <c r="X20" s="963"/>
      <c r="Y20" s="963"/>
      <c r="Z20" s="963"/>
      <c r="AA20" s="963"/>
      <c r="AB20" s="963"/>
      <c r="AC20" s="963"/>
      <c r="AD20" s="963"/>
      <c r="AE20" s="963"/>
      <c r="AF20" s="963"/>
      <c r="AG20" s="963"/>
      <c r="AH20" s="963"/>
      <c r="AI20" s="963"/>
      <c r="AJ20" s="963"/>
      <c r="AK20" s="963"/>
      <c r="AL20" s="963"/>
      <c r="AM20" s="963"/>
      <c r="AN20" s="963"/>
      <c r="AO20" s="963"/>
      <c r="AP20" s="963"/>
      <c r="AQ20" s="963"/>
      <c r="AR20" s="964"/>
    </row>
    <row r="21" spans="1:46" ht="6" customHeight="1">
      <c r="A21" s="88"/>
      <c r="AR21" s="86"/>
    </row>
    <row r="22" spans="1:46" ht="12" customHeight="1">
      <c r="A22" s="88"/>
      <c r="B22" s="100" t="s">
        <v>206</v>
      </c>
      <c r="C22" s="762" t="s">
        <v>224</v>
      </c>
      <c r="D22" s="762"/>
      <c r="E22" s="762"/>
      <c r="F22" s="762"/>
      <c r="G22" s="101" t="s">
        <v>8</v>
      </c>
      <c r="H22" s="933" t="e">
        <f>'① 研修申込書 概要_（入力用）'!#REF!</f>
        <v>#REF!</v>
      </c>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86"/>
    </row>
    <row r="23" spans="1:46" ht="12" customHeight="1">
      <c r="A23" s="88"/>
      <c r="B23" s="100" t="s">
        <v>208</v>
      </c>
      <c r="C23" s="762" t="s">
        <v>225</v>
      </c>
      <c r="D23" s="762"/>
      <c r="E23" s="762"/>
      <c r="F23" s="762"/>
      <c r="G23" s="101" t="s">
        <v>8</v>
      </c>
      <c r="H23" s="928"/>
      <c r="I23" s="928"/>
      <c r="J23" s="101" t="s">
        <v>2</v>
      </c>
      <c r="K23" s="228"/>
      <c r="L23" s="13" t="s">
        <v>59</v>
      </c>
      <c r="M23" s="228"/>
      <c r="N23" s="13" t="s">
        <v>0</v>
      </c>
      <c r="O23" s="13" t="s">
        <v>654</v>
      </c>
      <c r="P23" s="928"/>
      <c r="Q23" s="928"/>
      <c r="R23" s="13" t="s">
        <v>2</v>
      </c>
      <c r="S23" s="228"/>
      <c r="T23" s="13" t="s">
        <v>59</v>
      </c>
      <c r="U23" s="228"/>
      <c r="V23" s="13" t="s">
        <v>0</v>
      </c>
      <c r="X23" s="70" t="s">
        <v>655</v>
      </c>
      <c r="Y23" s="70" t="s">
        <v>226</v>
      </c>
      <c r="Z23" s="178"/>
      <c r="AA23" s="178"/>
      <c r="AB23" s="178"/>
      <c r="AC23" s="79"/>
      <c r="AD23" s="79"/>
      <c r="AE23" s="79"/>
      <c r="AF23" s="79"/>
      <c r="AG23" s="79"/>
      <c r="AH23" s="79" t="s">
        <v>8</v>
      </c>
      <c r="AI23" s="79"/>
      <c r="AJ23" s="79"/>
      <c r="AK23" s="79"/>
      <c r="AL23" s="79"/>
      <c r="AM23" s="79"/>
      <c r="AN23" s="79"/>
      <c r="AO23" s="79"/>
      <c r="AP23" s="79"/>
      <c r="AQ23" s="79"/>
      <c r="AR23" s="86"/>
    </row>
    <row r="24" spans="1:46" ht="12" customHeight="1">
      <c r="A24" s="88"/>
      <c r="B24" s="100" t="s">
        <v>5</v>
      </c>
      <c r="C24" s="762" t="s">
        <v>227</v>
      </c>
      <c r="D24" s="762"/>
      <c r="E24" s="762"/>
      <c r="F24" s="762"/>
      <c r="G24" s="101" t="s">
        <v>8</v>
      </c>
      <c r="H24" s="120"/>
      <c r="I24" s="13" t="s">
        <v>228</v>
      </c>
      <c r="J24" s="255"/>
      <c r="K24" s="13" t="s">
        <v>229</v>
      </c>
      <c r="L24" s="13" t="s">
        <v>654</v>
      </c>
      <c r="M24" s="120"/>
      <c r="N24" s="13" t="s">
        <v>228</v>
      </c>
      <c r="O24" s="255"/>
      <c r="P24" s="13" t="s">
        <v>229</v>
      </c>
      <c r="X24" s="76"/>
      <c r="Y24" s="923" t="s">
        <v>34</v>
      </c>
      <c r="Z24" s="923"/>
      <c r="AA24" s="923"/>
      <c r="AB24" s="79" t="s">
        <v>8</v>
      </c>
      <c r="AC24" s="931" t="s">
        <v>230</v>
      </c>
      <c r="AD24" s="931"/>
      <c r="AE24" s="115" t="s">
        <v>8</v>
      </c>
      <c r="AF24" s="921"/>
      <c r="AG24" s="921"/>
      <c r="AH24" s="921"/>
      <c r="AI24" s="921"/>
      <c r="AJ24" s="921"/>
      <c r="AK24" s="921"/>
      <c r="AL24" s="921"/>
      <c r="AM24" s="921"/>
      <c r="AN24" s="921"/>
      <c r="AO24" s="921"/>
      <c r="AP24" s="921"/>
      <c r="AQ24" s="921"/>
      <c r="AR24" s="86"/>
    </row>
    <row r="25" spans="1:46">
      <c r="A25" s="88"/>
      <c r="B25" s="100" t="s">
        <v>196</v>
      </c>
      <c r="C25" s="762" t="s">
        <v>231</v>
      </c>
      <c r="D25" s="762"/>
      <c r="E25" s="762"/>
      <c r="F25" s="762"/>
      <c r="G25" s="101" t="s">
        <v>8</v>
      </c>
      <c r="H25" s="932"/>
      <c r="I25" s="932"/>
      <c r="J25" s="932"/>
      <c r="K25" s="932"/>
      <c r="L25" s="932"/>
      <c r="M25" s="932"/>
      <c r="N25" s="932"/>
      <c r="O25" s="932"/>
      <c r="V25" s="118"/>
      <c r="X25" s="79"/>
      <c r="Y25" s="79"/>
      <c r="Z25" s="79"/>
      <c r="AA25" s="79"/>
      <c r="AB25" s="79"/>
      <c r="AC25" s="923" t="s">
        <v>79</v>
      </c>
      <c r="AD25" s="923"/>
      <c r="AE25" s="115" t="s">
        <v>8</v>
      </c>
      <c r="AF25" s="79" t="s">
        <v>16</v>
      </c>
      <c r="AG25" s="929"/>
      <c r="AH25" s="929"/>
      <c r="AI25" s="115" t="s">
        <v>176</v>
      </c>
      <c r="AJ25" s="929"/>
      <c r="AK25" s="929"/>
      <c r="AL25" s="929"/>
      <c r="AM25" s="79"/>
      <c r="AN25" s="79"/>
      <c r="AO25" s="79"/>
      <c r="AP25" s="79"/>
      <c r="AQ25" s="79"/>
      <c r="AR25" s="86"/>
    </row>
    <row r="26" spans="1:46" s="32" customFormat="1" ht="13.5" customHeight="1">
      <c r="A26" s="242"/>
      <c r="B26" s="100" t="s">
        <v>213</v>
      </c>
      <c r="C26" s="745" t="s">
        <v>232</v>
      </c>
      <c r="D26" s="745"/>
      <c r="E26" s="745"/>
      <c r="F26" s="745"/>
      <c r="G26" s="101" t="s">
        <v>8</v>
      </c>
      <c r="H26" s="930" t="s">
        <v>233</v>
      </c>
      <c r="I26" s="930"/>
      <c r="J26" s="101" t="s">
        <v>8</v>
      </c>
      <c r="K26" s="232"/>
      <c r="L26" s="13" t="s">
        <v>11</v>
      </c>
      <c r="M26" s="13"/>
      <c r="N26" s="930" t="s">
        <v>796</v>
      </c>
      <c r="O26" s="930"/>
      <c r="P26" s="101" t="s">
        <v>8</v>
      </c>
      <c r="Q26" s="232"/>
      <c r="R26" s="13" t="s">
        <v>11</v>
      </c>
      <c r="S26" s="13"/>
      <c r="T26" s="13"/>
      <c r="U26" s="13"/>
      <c r="V26" s="13"/>
      <c r="AE26" s="243"/>
      <c r="AF26" s="921"/>
      <c r="AG26" s="921"/>
      <c r="AH26" s="921"/>
      <c r="AI26" s="921"/>
      <c r="AJ26" s="921"/>
      <c r="AK26" s="921"/>
      <c r="AL26" s="921"/>
      <c r="AM26" s="921"/>
      <c r="AN26" s="921"/>
      <c r="AO26" s="921"/>
      <c r="AP26" s="921"/>
      <c r="AQ26" s="921"/>
      <c r="AR26" s="244"/>
      <c r="AT26" s="27"/>
    </row>
    <row r="27" spans="1:46" ht="12" customHeight="1">
      <c r="A27" s="88"/>
      <c r="B27" s="100" t="s">
        <v>647</v>
      </c>
      <c r="C27" s="745" t="s">
        <v>235</v>
      </c>
      <c r="D27" s="745"/>
      <c r="E27" s="745"/>
      <c r="F27" s="745"/>
      <c r="G27" s="101" t="s">
        <v>8</v>
      </c>
      <c r="H27" s="799" t="s">
        <v>230</v>
      </c>
      <c r="I27" s="799"/>
      <c r="J27" s="101" t="s">
        <v>8</v>
      </c>
      <c r="K27" s="920"/>
      <c r="L27" s="920"/>
      <c r="M27" s="920"/>
      <c r="N27" s="920"/>
      <c r="O27" s="920"/>
      <c r="P27" s="920"/>
      <c r="Q27" s="920"/>
      <c r="R27" s="920"/>
      <c r="S27" s="920"/>
      <c r="T27" s="920"/>
      <c r="U27" s="920"/>
      <c r="V27" s="920"/>
      <c r="X27" s="76"/>
      <c r="Y27" s="923" t="s">
        <v>234</v>
      </c>
      <c r="Z27" s="923"/>
      <c r="AA27" s="923"/>
      <c r="AB27" s="79" t="s">
        <v>8</v>
      </c>
      <c r="AC27" s="931" t="s">
        <v>230</v>
      </c>
      <c r="AD27" s="931"/>
      <c r="AE27" s="115" t="s">
        <v>8</v>
      </c>
      <c r="AF27" s="921"/>
      <c r="AG27" s="921"/>
      <c r="AH27" s="921"/>
      <c r="AI27" s="921"/>
      <c r="AJ27" s="921"/>
      <c r="AK27" s="921"/>
      <c r="AL27" s="921"/>
      <c r="AM27" s="921"/>
      <c r="AN27" s="921"/>
      <c r="AO27" s="921"/>
      <c r="AP27" s="921"/>
      <c r="AQ27" s="921"/>
      <c r="AR27" s="86"/>
    </row>
    <row r="28" spans="1:46" ht="12" customHeight="1">
      <c r="A28" s="88"/>
      <c r="H28" s="927" t="s">
        <v>79</v>
      </c>
      <c r="I28" s="927"/>
      <c r="J28" s="101" t="s">
        <v>8</v>
      </c>
      <c r="K28" s="13" t="s">
        <v>16</v>
      </c>
      <c r="L28" s="928"/>
      <c r="M28" s="928"/>
      <c r="N28" s="101" t="s">
        <v>176</v>
      </c>
      <c r="O28" s="928"/>
      <c r="P28" s="928"/>
      <c r="X28" s="79"/>
      <c r="Y28" s="79"/>
      <c r="Z28" s="79"/>
      <c r="AA28" s="79"/>
      <c r="AB28" s="79"/>
      <c r="AC28" s="923" t="s">
        <v>79</v>
      </c>
      <c r="AD28" s="923"/>
      <c r="AE28" s="115" t="s">
        <v>8</v>
      </c>
      <c r="AF28" s="79" t="s">
        <v>16</v>
      </c>
      <c r="AG28" s="929"/>
      <c r="AH28" s="929"/>
      <c r="AI28" s="115" t="s">
        <v>176</v>
      </c>
      <c r="AJ28" s="929"/>
      <c r="AK28" s="929"/>
      <c r="AL28" s="929"/>
      <c r="AM28" s="79"/>
      <c r="AN28" s="79"/>
      <c r="AO28" s="79"/>
      <c r="AP28" s="79"/>
      <c r="AQ28" s="79"/>
      <c r="AR28" s="86"/>
    </row>
    <row r="29" spans="1:46" ht="12" customHeight="1">
      <c r="A29" s="88"/>
      <c r="K29" s="920"/>
      <c r="L29" s="920"/>
      <c r="M29" s="920"/>
      <c r="N29" s="920"/>
      <c r="O29" s="920"/>
      <c r="P29" s="920"/>
      <c r="Q29" s="920"/>
      <c r="R29" s="920"/>
      <c r="S29" s="920"/>
      <c r="T29" s="920"/>
      <c r="U29" s="920"/>
      <c r="V29" s="920"/>
      <c r="X29" s="79"/>
      <c r="Y29" s="79"/>
      <c r="Z29" s="79"/>
      <c r="AA29" s="79"/>
      <c r="AB29" s="79"/>
      <c r="AC29" s="79"/>
      <c r="AD29" s="79"/>
      <c r="AE29" s="79"/>
      <c r="AF29" s="921"/>
      <c r="AG29" s="921"/>
      <c r="AH29" s="921"/>
      <c r="AI29" s="921"/>
      <c r="AJ29" s="921"/>
      <c r="AK29" s="921"/>
      <c r="AL29" s="921"/>
      <c r="AM29" s="921"/>
      <c r="AN29" s="921"/>
      <c r="AO29" s="921"/>
      <c r="AP29" s="921"/>
      <c r="AQ29" s="921"/>
      <c r="AR29" s="86"/>
    </row>
    <row r="30" spans="1:46" ht="12" customHeight="1">
      <c r="A30" s="88"/>
      <c r="K30" s="62"/>
      <c r="L30" s="62"/>
      <c r="M30" s="62"/>
      <c r="N30" s="62"/>
      <c r="O30" s="62"/>
      <c r="P30" s="62"/>
      <c r="Q30" s="62"/>
      <c r="R30" s="62"/>
      <c r="S30" s="62"/>
      <c r="T30" s="62"/>
      <c r="U30" s="62"/>
      <c r="V30" s="62"/>
      <c r="X30" s="76"/>
      <c r="Y30" s="922" t="s">
        <v>236</v>
      </c>
      <c r="Z30" s="923"/>
      <c r="AA30" s="923"/>
      <c r="AB30" s="923"/>
      <c r="AC30" s="923"/>
      <c r="AD30" s="923"/>
      <c r="AE30" s="115" t="s">
        <v>8</v>
      </c>
      <c r="AF30" s="76"/>
      <c r="AG30" s="179" t="s">
        <v>153</v>
      </c>
      <c r="AH30" s="179"/>
      <c r="AI30" s="76"/>
      <c r="AJ30" s="179" t="s">
        <v>154</v>
      </c>
      <c r="AK30" s="179"/>
      <c r="AL30" s="261"/>
      <c r="AM30" s="179"/>
      <c r="AN30" s="179"/>
      <c r="AO30" s="179"/>
      <c r="AP30" s="179"/>
      <c r="AQ30" s="179"/>
      <c r="AR30" s="86"/>
      <c r="AS30" s="262"/>
    </row>
    <row r="31" spans="1:46" ht="12" customHeight="1" thickBot="1">
      <c r="A31" s="88"/>
      <c r="K31" s="103"/>
      <c r="L31" s="103"/>
      <c r="M31" s="103"/>
      <c r="N31" s="103"/>
      <c r="O31" s="103"/>
      <c r="P31" s="103"/>
      <c r="Q31" s="103"/>
      <c r="R31" s="103"/>
      <c r="S31" s="103"/>
      <c r="T31" s="103"/>
      <c r="U31" s="103"/>
      <c r="V31" s="103"/>
      <c r="X31" s="121"/>
      <c r="AF31" s="121"/>
      <c r="AG31" s="103"/>
      <c r="AH31" s="103"/>
      <c r="AI31" s="121"/>
      <c r="AJ31" s="103"/>
      <c r="AK31" s="103"/>
      <c r="AL31" s="121"/>
      <c r="AM31" s="103"/>
      <c r="AN31" s="103"/>
      <c r="AO31" s="103"/>
      <c r="AP31" s="103"/>
      <c r="AQ31" s="103"/>
      <c r="AR31" s="86"/>
    </row>
    <row r="32" spans="1:46" s="121" customFormat="1" ht="12" customHeight="1" thickBot="1">
      <c r="A32" s="960">
        <f>H23</f>
        <v>0</v>
      </c>
      <c r="B32" s="961"/>
      <c r="C32" s="122" t="s">
        <v>2</v>
      </c>
      <c r="D32" s="252">
        <f>K23</f>
        <v>0</v>
      </c>
      <c r="E32" s="122" t="s">
        <v>59</v>
      </c>
      <c r="F32" s="252">
        <f>M23</f>
        <v>0</v>
      </c>
      <c r="G32" s="122" t="s">
        <v>0</v>
      </c>
      <c r="H32" s="122" t="s">
        <v>654</v>
      </c>
      <c r="I32" s="944"/>
      <c r="J32" s="944"/>
      <c r="K32" s="122" t="s">
        <v>2</v>
      </c>
      <c r="L32" s="227"/>
      <c r="M32" s="122" t="s">
        <v>59</v>
      </c>
      <c r="N32" s="227"/>
      <c r="O32" s="122" t="s">
        <v>0</v>
      </c>
      <c r="P32" s="122" t="s">
        <v>958</v>
      </c>
      <c r="Q32" s="122"/>
      <c r="R32" s="122"/>
      <c r="S32" s="122"/>
      <c r="T32" s="122"/>
      <c r="U32" s="122"/>
      <c r="V32" s="122"/>
      <c r="W32" s="122"/>
      <c r="X32" s="122"/>
      <c r="Y32" s="122"/>
      <c r="Z32" s="122"/>
      <c r="AA32" s="122"/>
      <c r="AB32" s="122"/>
      <c r="AC32" s="122"/>
      <c r="AD32" s="122"/>
      <c r="AE32" s="122"/>
      <c r="AF32" s="123" t="s">
        <v>237</v>
      </c>
      <c r="AG32" s="945"/>
      <c r="AH32" s="945"/>
      <c r="AI32" s="122" t="s">
        <v>238</v>
      </c>
      <c r="AJ32" s="124"/>
      <c r="AK32" s="122"/>
      <c r="AL32" s="122"/>
      <c r="AM32" s="122"/>
      <c r="AN32" s="123" t="s">
        <v>239</v>
      </c>
      <c r="AO32" s="946">
        <f>AG32</f>
        <v>0</v>
      </c>
      <c r="AP32" s="946"/>
      <c r="AQ32" s="122" t="s">
        <v>238</v>
      </c>
      <c r="AR32" s="125"/>
    </row>
    <row r="33" spans="1:46" ht="12" customHeight="1">
      <c r="A33" s="126" t="s">
        <v>240</v>
      </c>
      <c r="B33" s="127"/>
      <c r="C33" s="127"/>
      <c r="D33" s="127"/>
      <c r="E33" s="127"/>
      <c r="F33" s="127"/>
      <c r="G33" s="127"/>
      <c r="H33" s="128"/>
      <c r="I33" s="129" t="s">
        <v>224</v>
      </c>
      <c r="J33" s="130"/>
      <c r="K33" s="130"/>
      <c r="L33" s="130"/>
      <c r="M33" s="130"/>
      <c r="N33" s="130"/>
      <c r="O33" s="130"/>
      <c r="P33" s="130"/>
      <c r="Q33" s="130"/>
      <c r="R33" s="130"/>
      <c r="S33" s="131"/>
      <c r="T33" s="129" t="s">
        <v>241</v>
      </c>
      <c r="U33" s="130"/>
      <c r="V33" s="130"/>
      <c r="W33" s="130"/>
      <c r="X33" s="130"/>
      <c r="Y33" s="130"/>
      <c r="Z33" s="130"/>
      <c r="AA33" s="130"/>
      <c r="AB33" s="130"/>
      <c r="AC33" s="130"/>
      <c r="AD33" s="131"/>
      <c r="AE33" s="126" t="s">
        <v>242</v>
      </c>
      <c r="AF33" s="127"/>
      <c r="AG33" s="127"/>
      <c r="AH33" s="127"/>
      <c r="AI33" s="127"/>
      <c r="AJ33" s="126" t="s">
        <v>243</v>
      </c>
      <c r="AK33" s="126"/>
      <c r="AL33" s="127"/>
      <c r="AM33" s="127"/>
      <c r="AN33" s="127"/>
      <c r="AO33" s="127"/>
      <c r="AP33" s="127"/>
      <c r="AQ33" s="127"/>
      <c r="AR33" s="128"/>
    </row>
    <row r="34" spans="1:46" ht="12" customHeight="1">
      <c r="A34" s="908" t="s">
        <v>244</v>
      </c>
      <c r="B34" s="909"/>
      <c r="C34" s="909"/>
      <c r="D34" s="909"/>
      <c r="E34" s="909"/>
      <c r="F34" s="909"/>
      <c r="G34" s="909"/>
      <c r="H34" s="910"/>
      <c r="I34" s="75"/>
      <c r="J34" s="132" t="s">
        <v>792</v>
      </c>
      <c r="K34" s="132"/>
      <c r="L34" s="132"/>
      <c r="M34" s="132"/>
      <c r="N34" s="132"/>
      <c r="O34" s="132"/>
      <c r="P34" s="75"/>
      <c r="Q34" s="132" t="s">
        <v>245</v>
      </c>
      <c r="R34" s="133"/>
      <c r="S34" s="63"/>
      <c r="T34" s="911" t="s">
        <v>246</v>
      </c>
      <c r="U34" s="912"/>
      <c r="V34" s="912"/>
      <c r="W34" s="912"/>
      <c r="X34" s="912"/>
      <c r="Y34" s="912"/>
      <c r="Z34" s="912"/>
      <c r="AA34" s="912"/>
      <c r="AB34" s="912"/>
      <c r="AC34" s="912"/>
      <c r="AD34" s="912"/>
      <c r="AE34" s="908" t="s">
        <v>247</v>
      </c>
      <c r="AF34" s="909"/>
      <c r="AG34" s="909"/>
      <c r="AH34" s="909"/>
      <c r="AI34" s="910"/>
      <c r="AJ34" s="75"/>
      <c r="AK34" s="134" t="s">
        <v>248</v>
      </c>
      <c r="AL34" s="134"/>
      <c r="AM34" s="132"/>
      <c r="AN34" s="132"/>
      <c r="AO34" s="132"/>
      <c r="AP34" s="132"/>
      <c r="AQ34" s="132"/>
      <c r="AR34" s="135"/>
      <c r="AT34" s="27" t="s">
        <v>973</v>
      </c>
    </row>
    <row r="35" spans="1:46" ht="12" customHeight="1">
      <c r="A35" s="911"/>
      <c r="B35" s="912"/>
      <c r="C35" s="912"/>
      <c r="D35" s="912"/>
      <c r="E35" s="912"/>
      <c r="F35" s="912"/>
      <c r="G35" s="912"/>
      <c r="H35" s="913"/>
      <c r="I35" s="75"/>
      <c r="J35" s="121" t="s">
        <v>793</v>
      </c>
      <c r="K35" s="121"/>
      <c r="L35" s="121"/>
      <c r="O35" s="136"/>
      <c r="P35" s="136"/>
      <c r="Q35" s="136"/>
      <c r="R35" s="136"/>
      <c r="S35" s="86"/>
      <c r="T35" s="911"/>
      <c r="U35" s="912"/>
      <c r="V35" s="912"/>
      <c r="W35" s="912"/>
      <c r="X35" s="912"/>
      <c r="Y35" s="912"/>
      <c r="Z35" s="912"/>
      <c r="AA35" s="912"/>
      <c r="AB35" s="912"/>
      <c r="AC35" s="912"/>
      <c r="AD35" s="912"/>
      <c r="AE35" s="911"/>
      <c r="AF35" s="912"/>
      <c r="AG35" s="912"/>
      <c r="AH35" s="912"/>
      <c r="AI35" s="913"/>
      <c r="AJ35" s="75"/>
      <c r="AK35" s="137" t="s">
        <v>249</v>
      </c>
      <c r="AL35" s="137"/>
      <c r="AM35" s="121"/>
      <c r="AN35" s="121"/>
      <c r="AO35" s="121"/>
      <c r="AP35" s="121"/>
      <c r="AQ35" s="121"/>
      <c r="AR35" s="138"/>
    </row>
    <row r="36" spans="1:46" ht="12" customHeight="1">
      <c r="A36" s="911"/>
      <c r="B36" s="912"/>
      <c r="C36" s="912"/>
      <c r="D36" s="912"/>
      <c r="E36" s="912"/>
      <c r="F36" s="912"/>
      <c r="G36" s="912"/>
      <c r="H36" s="913"/>
      <c r="I36" s="75"/>
      <c r="J36" s="137" t="s">
        <v>794</v>
      </c>
      <c r="K36" s="121"/>
      <c r="L36" s="121"/>
      <c r="O36" s="136"/>
      <c r="P36" s="136"/>
      <c r="Q36" s="136"/>
      <c r="R36" s="136"/>
      <c r="S36" s="86"/>
      <c r="T36" s="911"/>
      <c r="U36" s="912"/>
      <c r="V36" s="912"/>
      <c r="W36" s="912"/>
      <c r="X36" s="912"/>
      <c r="Y36" s="912"/>
      <c r="Z36" s="912"/>
      <c r="AA36" s="912"/>
      <c r="AB36" s="912"/>
      <c r="AC36" s="912"/>
      <c r="AD36" s="912"/>
      <c r="AE36" s="911"/>
      <c r="AF36" s="912"/>
      <c r="AG36" s="912"/>
      <c r="AH36" s="912"/>
      <c r="AI36" s="913"/>
      <c r="AJ36" s="263"/>
      <c r="AK36" s="121"/>
      <c r="AL36" s="121"/>
      <c r="AM36" s="121"/>
      <c r="AN36" s="121"/>
      <c r="AO36" s="121"/>
      <c r="AP36" s="121"/>
      <c r="AQ36" s="121"/>
      <c r="AR36" s="138"/>
      <c r="AS36" s="262"/>
    </row>
    <row r="37" spans="1:46" ht="12" customHeight="1" thickBot="1">
      <c r="A37" s="914"/>
      <c r="B37" s="915"/>
      <c r="C37" s="915"/>
      <c r="D37" s="915"/>
      <c r="E37" s="915"/>
      <c r="F37" s="915"/>
      <c r="G37" s="915"/>
      <c r="H37" s="916"/>
      <c r="I37" s="75"/>
      <c r="J37" s="127" t="s">
        <v>795</v>
      </c>
      <c r="K37" s="127"/>
      <c r="L37" s="127"/>
      <c r="M37" s="127"/>
      <c r="N37" s="139"/>
      <c r="O37" s="139"/>
      <c r="P37" s="139"/>
      <c r="Q37" s="139"/>
      <c r="R37" s="139"/>
      <c r="S37" s="140"/>
      <c r="T37" s="911"/>
      <c r="U37" s="912"/>
      <c r="V37" s="912"/>
      <c r="W37" s="912"/>
      <c r="X37" s="912"/>
      <c r="Y37" s="912"/>
      <c r="Z37" s="912"/>
      <c r="AA37" s="912"/>
      <c r="AB37" s="912"/>
      <c r="AC37" s="912"/>
      <c r="AD37" s="912"/>
      <c r="AE37" s="917"/>
      <c r="AF37" s="918"/>
      <c r="AG37" s="918"/>
      <c r="AH37" s="918"/>
      <c r="AI37" s="919"/>
      <c r="AJ37" s="126"/>
      <c r="AK37" s="127"/>
      <c r="AL37" s="127"/>
      <c r="AM37" s="127"/>
      <c r="AN37" s="127"/>
      <c r="AO37" s="127"/>
      <c r="AP37" s="127"/>
      <c r="AQ37" s="127"/>
      <c r="AR37" s="128"/>
    </row>
    <row r="38" spans="1:46" s="121" customFormat="1" ht="12" customHeight="1" thickBot="1">
      <c r="A38" s="943"/>
      <c r="B38" s="944"/>
      <c r="C38" s="122" t="s">
        <v>2</v>
      </c>
      <c r="D38" s="227"/>
      <c r="E38" s="122" t="s">
        <v>59</v>
      </c>
      <c r="F38" s="227"/>
      <c r="G38" s="122" t="s">
        <v>0</v>
      </c>
      <c r="H38" s="122" t="s">
        <v>654</v>
      </c>
      <c r="I38" s="944"/>
      <c r="J38" s="944"/>
      <c r="K38" s="122" t="s">
        <v>2</v>
      </c>
      <c r="L38" s="227"/>
      <c r="M38" s="122" t="s">
        <v>59</v>
      </c>
      <c r="N38" s="227"/>
      <c r="O38" s="122" t="s">
        <v>0</v>
      </c>
      <c r="P38" s="122"/>
      <c r="Q38" s="122"/>
      <c r="R38" s="122"/>
      <c r="S38" s="122"/>
      <c r="T38" s="122"/>
      <c r="U38" s="122"/>
      <c r="V38" s="123" t="s">
        <v>250</v>
      </c>
      <c r="W38" s="945"/>
      <c r="X38" s="945"/>
      <c r="Y38" s="122" t="s">
        <v>238</v>
      </c>
      <c r="Z38" s="123"/>
      <c r="AA38" s="122"/>
      <c r="AB38" s="122"/>
      <c r="AC38" s="122"/>
      <c r="AD38" s="122"/>
      <c r="AE38" s="122"/>
      <c r="AF38" s="123" t="s">
        <v>237</v>
      </c>
      <c r="AG38" s="945"/>
      <c r="AH38" s="945"/>
      <c r="AI38" s="122" t="s">
        <v>238</v>
      </c>
      <c r="AJ38" s="124"/>
      <c r="AK38" s="122"/>
      <c r="AL38" s="122"/>
      <c r="AM38" s="122"/>
      <c r="AN38" s="123" t="s">
        <v>239</v>
      </c>
      <c r="AO38" s="946">
        <f>W38+AG38</f>
        <v>0</v>
      </c>
      <c r="AP38" s="946"/>
      <c r="AQ38" s="122" t="s">
        <v>238</v>
      </c>
      <c r="AR38" s="125"/>
    </row>
    <row r="39" spans="1:46" ht="12" customHeight="1">
      <c r="A39" s="126" t="s">
        <v>240</v>
      </c>
      <c r="B39" s="127"/>
      <c r="C39" s="127"/>
      <c r="D39" s="127"/>
      <c r="E39" s="127"/>
      <c r="F39" s="127"/>
      <c r="G39" s="127"/>
      <c r="H39" s="128"/>
      <c r="I39" s="129" t="s">
        <v>224</v>
      </c>
      <c r="J39" s="130"/>
      <c r="K39" s="130"/>
      <c r="L39" s="130"/>
      <c r="M39" s="130"/>
      <c r="N39" s="130"/>
      <c r="O39" s="130"/>
      <c r="P39" s="130"/>
      <c r="Q39" s="130"/>
      <c r="R39" s="130"/>
      <c r="S39" s="131"/>
      <c r="T39" s="129" t="s">
        <v>241</v>
      </c>
      <c r="U39" s="130"/>
      <c r="V39" s="130"/>
      <c r="W39" s="130"/>
      <c r="X39" s="130"/>
      <c r="Y39" s="130"/>
      <c r="Z39" s="130"/>
      <c r="AA39" s="130"/>
      <c r="AB39" s="130"/>
      <c r="AC39" s="130"/>
      <c r="AD39" s="131"/>
      <c r="AE39" s="126" t="s">
        <v>242</v>
      </c>
      <c r="AF39" s="127"/>
      <c r="AG39" s="127"/>
      <c r="AH39" s="127"/>
      <c r="AI39" s="127"/>
      <c r="AJ39" s="126" t="s">
        <v>243</v>
      </c>
      <c r="AK39" s="126"/>
      <c r="AL39" s="127"/>
      <c r="AM39" s="127"/>
      <c r="AN39" s="127"/>
      <c r="AO39" s="127"/>
      <c r="AP39" s="127"/>
      <c r="AQ39" s="127"/>
      <c r="AR39" s="128"/>
    </row>
    <row r="40" spans="1:46" ht="12" customHeight="1">
      <c r="A40" s="947"/>
      <c r="B40" s="947"/>
      <c r="C40" s="947"/>
      <c r="D40" s="947"/>
      <c r="E40" s="947"/>
      <c r="F40" s="947"/>
      <c r="G40" s="947"/>
      <c r="H40" s="947"/>
      <c r="I40" s="950"/>
      <c r="J40" s="951"/>
      <c r="K40" s="951"/>
      <c r="L40" s="951"/>
      <c r="M40" s="951"/>
      <c r="N40" s="951"/>
      <c r="O40" s="951"/>
      <c r="P40" s="951"/>
      <c r="Q40" s="951"/>
      <c r="R40" s="951"/>
      <c r="S40" s="952"/>
      <c r="T40" s="953"/>
      <c r="U40" s="954"/>
      <c r="V40" s="954"/>
      <c r="W40" s="954"/>
      <c r="X40" s="954"/>
      <c r="Y40" s="954"/>
      <c r="Z40" s="954"/>
      <c r="AA40" s="954"/>
      <c r="AB40" s="954"/>
      <c r="AC40" s="954"/>
      <c r="AD40" s="955"/>
      <c r="AE40" s="75"/>
      <c r="AF40" s="132" t="s">
        <v>251</v>
      </c>
      <c r="AG40" s="132"/>
      <c r="AH40" s="132"/>
      <c r="AI40" s="135"/>
      <c r="AJ40" s="880" t="s">
        <v>252</v>
      </c>
      <c r="AK40" s="881"/>
      <c r="AL40" s="881"/>
      <c r="AM40" s="141" t="s">
        <v>8</v>
      </c>
      <c r="AN40" s="874"/>
      <c r="AO40" s="874"/>
      <c r="AP40" s="874"/>
      <c r="AQ40" s="874"/>
      <c r="AR40" s="875"/>
      <c r="AT40" s="27" t="s">
        <v>856</v>
      </c>
    </row>
    <row r="41" spans="1:46" ht="12" customHeight="1">
      <c r="A41" s="948"/>
      <c r="B41" s="948"/>
      <c r="C41" s="948"/>
      <c r="D41" s="948"/>
      <c r="E41" s="948"/>
      <c r="F41" s="948"/>
      <c r="G41" s="948"/>
      <c r="H41" s="948"/>
      <c r="I41" s="950"/>
      <c r="J41" s="951"/>
      <c r="K41" s="951"/>
      <c r="L41" s="951"/>
      <c r="M41" s="951"/>
      <c r="N41" s="951"/>
      <c r="O41" s="951"/>
      <c r="P41" s="951"/>
      <c r="Q41" s="951"/>
      <c r="R41" s="951"/>
      <c r="S41" s="952"/>
      <c r="T41" s="956"/>
      <c r="U41" s="870"/>
      <c r="V41" s="870"/>
      <c r="W41" s="870"/>
      <c r="X41" s="870"/>
      <c r="Y41" s="870"/>
      <c r="Z41" s="870"/>
      <c r="AA41" s="870"/>
      <c r="AB41" s="870"/>
      <c r="AC41" s="870"/>
      <c r="AD41" s="957"/>
      <c r="AE41" s="75"/>
      <c r="AF41" s="121" t="s">
        <v>253</v>
      </c>
      <c r="AG41" s="121"/>
      <c r="AH41" s="121"/>
      <c r="AI41" s="138"/>
      <c r="AJ41" s="880" t="s">
        <v>232</v>
      </c>
      <c r="AK41" s="881"/>
      <c r="AL41" s="881"/>
      <c r="AM41" s="141" t="s">
        <v>8</v>
      </c>
      <c r="AN41" s="874"/>
      <c r="AO41" s="874"/>
      <c r="AP41" s="874"/>
      <c r="AQ41" s="874"/>
      <c r="AR41" s="875"/>
    </row>
    <row r="42" spans="1:46" ht="12" customHeight="1">
      <c r="A42" s="948"/>
      <c r="B42" s="948"/>
      <c r="C42" s="948"/>
      <c r="D42" s="948"/>
      <c r="E42" s="948"/>
      <c r="F42" s="948"/>
      <c r="G42" s="948"/>
      <c r="H42" s="948"/>
      <c r="I42" s="950"/>
      <c r="J42" s="951"/>
      <c r="K42" s="951"/>
      <c r="L42" s="951"/>
      <c r="M42" s="951"/>
      <c r="N42" s="951"/>
      <c r="O42" s="951"/>
      <c r="P42" s="951"/>
      <c r="Q42" s="951"/>
      <c r="R42" s="951"/>
      <c r="S42" s="952"/>
      <c r="T42" s="956"/>
      <c r="U42" s="870"/>
      <c r="V42" s="870"/>
      <c r="W42" s="870"/>
      <c r="X42" s="870"/>
      <c r="Y42" s="870"/>
      <c r="Z42" s="870"/>
      <c r="AA42" s="870"/>
      <c r="AB42" s="870"/>
      <c r="AC42" s="870"/>
      <c r="AD42" s="957"/>
      <c r="AE42" s="75"/>
      <c r="AF42" s="121" t="s">
        <v>254</v>
      </c>
      <c r="AG42" s="121"/>
      <c r="AH42" s="121"/>
      <c r="AI42" s="138"/>
      <c r="AJ42" s="882" t="s">
        <v>255</v>
      </c>
      <c r="AK42" s="883"/>
      <c r="AL42" s="883"/>
      <c r="AM42" s="883"/>
      <c r="AN42" s="884"/>
      <c r="AO42" s="884"/>
      <c r="AP42" s="132" t="s">
        <v>2</v>
      </c>
      <c r="AQ42" s="132"/>
      <c r="AR42" s="135"/>
    </row>
    <row r="43" spans="1:46" ht="12" customHeight="1">
      <c r="A43" s="948"/>
      <c r="B43" s="948"/>
      <c r="C43" s="948"/>
      <c r="D43" s="948"/>
      <c r="E43" s="948"/>
      <c r="F43" s="948"/>
      <c r="G43" s="948"/>
      <c r="H43" s="948"/>
      <c r="I43" s="950"/>
      <c r="J43" s="951"/>
      <c r="K43" s="951"/>
      <c r="L43" s="951"/>
      <c r="M43" s="951"/>
      <c r="N43" s="951"/>
      <c r="O43" s="951"/>
      <c r="P43" s="951"/>
      <c r="Q43" s="951"/>
      <c r="R43" s="951"/>
      <c r="S43" s="952"/>
      <c r="T43" s="956"/>
      <c r="U43" s="870"/>
      <c r="V43" s="870"/>
      <c r="W43" s="870"/>
      <c r="X43" s="870"/>
      <c r="Y43" s="870"/>
      <c r="Z43" s="870"/>
      <c r="AA43" s="870"/>
      <c r="AB43" s="870"/>
      <c r="AC43" s="870"/>
      <c r="AD43" s="957"/>
      <c r="AE43" s="75"/>
      <c r="AF43" s="121" t="s">
        <v>27</v>
      </c>
      <c r="AG43" s="121"/>
      <c r="AH43" s="121"/>
      <c r="AI43" s="138"/>
      <c r="AJ43" s="882" t="s">
        <v>256</v>
      </c>
      <c r="AK43" s="883"/>
      <c r="AL43" s="883"/>
      <c r="AM43" s="883"/>
      <c r="AN43" s="874"/>
      <c r="AO43" s="874"/>
      <c r="AP43" s="885"/>
      <c r="AQ43" s="885"/>
      <c r="AR43" s="886"/>
    </row>
    <row r="44" spans="1:46" ht="12" customHeight="1">
      <c r="A44" s="948"/>
      <c r="B44" s="948"/>
      <c r="C44" s="948"/>
      <c r="D44" s="948"/>
      <c r="E44" s="948"/>
      <c r="F44" s="948"/>
      <c r="G44" s="948"/>
      <c r="H44" s="948"/>
      <c r="I44" s="950"/>
      <c r="J44" s="951"/>
      <c r="K44" s="951"/>
      <c r="L44" s="951"/>
      <c r="M44" s="951"/>
      <c r="N44" s="951"/>
      <c r="O44" s="951"/>
      <c r="P44" s="951"/>
      <c r="Q44" s="951"/>
      <c r="R44" s="951"/>
      <c r="S44" s="952"/>
      <c r="T44" s="956"/>
      <c r="U44" s="870"/>
      <c r="V44" s="870"/>
      <c r="W44" s="870"/>
      <c r="X44" s="870"/>
      <c r="Y44" s="870"/>
      <c r="Z44" s="870"/>
      <c r="AA44" s="870"/>
      <c r="AB44" s="870"/>
      <c r="AC44" s="870"/>
      <c r="AD44" s="957"/>
      <c r="AE44" s="88"/>
      <c r="AF44" s="870"/>
      <c r="AG44" s="870"/>
      <c r="AH44" s="870"/>
      <c r="AI44" s="86"/>
      <c r="AJ44" s="872" t="s">
        <v>257</v>
      </c>
      <c r="AK44" s="873"/>
      <c r="AL44" s="873"/>
      <c r="AM44" s="141" t="s">
        <v>8</v>
      </c>
      <c r="AN44" s="874"/>
      <c r="AO44" s="874"/>
      <c r="AP44" s="874"/>
      <c r="AQ44" s="874"/>
      <c r="AR44" s="875"/>
    </row>
    <row r="45" spans="1:46" ht="12" customHeight="1">
      <c r="A45" s="948"/>
      <c r="B45" s="948"/>
      <c r="C45" s="948"/>
      <c r="D45" s="948"/>
      <c r="E45" s="948"/>
      <c r="F45" s="948"/>
      <c r="G45" s="948"/>
      <c r="H45" s="948"/>
      <c r="I45" s="950"/>
      <c r="J45" s="951"/>
      <c r="K45" s="951"/>
      <c r="L45" s="951"/>
      <c r="M45" s="951"/>
      <c r="N45" s="951"/>
      <c r="O45" s="951"/>
      <c r="P45" s="951"/>
      <c r="Q45" s="951"/>
      <c r="R45" s="951"/>
      <c r="S45" s="952"/>
      <c r="T45" s="956"/>
      <c r="U45" s="870"/>
      <c r="V45" s="870"/>
      <c r="W45" s="870"/>
      <c r="X45" s="870"/>
      <c r="Y45" s="870"/>
      <c r="Z45" s="870"/>
      <c r="AA45" s="870"/>
      <c r="AB45" s="870"/>
      <c r="AC45" s="870"/>
      <c r="AD45" s="957"/>
      <c r="AE45" s="88"/>
      <c r="AF45" s="870"/>
      <c r="AG45" s="870"/>
      <c r="AH45" s="870"/>
      <c r="AI45" s="86"/>
      <c r="AJ45" s="876" t="s">
        <v>256</v>
      </c>
      <c r="AK45" s="877"/>
      <c r="AL45" s="877"/>
      <c r="AM45" s="877"/>
      <c r="AN45" s="874"/>
      <c r="AO45" s="874"/>
      <c r="AP45" s="874"/>
      <c r="AQ45" s="874"/>
      <c r="AR45" s="875"/>
    </row>
    <row r="46" spans="1:46" ht="12" customHeight="1" thickBot="1">
      <c r="A46" s="949"/>
      <c r="B46" s="949"/>
      <c r="C46" s="949"/>
      <c r="D46" s="949"/>
      <c r="E46" s="949"/>
      <c r="F46" s="949"/>
      <c r="G46" s="949"/>
      <c r="H46" s="949"/>
      <c r="I46" s="950"/>
      <c r="J46" s="951"/>
      <c r="K46" s="951"/>
      <c r="L46" s="951"/>
      <c r="M46" s="951"/>
      <c r="N46" s="951"/>
      <c r="O46" s="951"/>
      <c r="P46" s="951"/>
      <c r="Q46" s="951"/>
      <c r="R46" s="951"/>
      <c r="S46" s="952"/>
      <c r="T46" s="958"/>
      <c r="U46" s="871"/>
      <c r="V46" s="871"/>
      <c r="W46" s="871"/>
      <c r="X46" s="871"/>
      <c r="Y46" s="871"/>
      <c r="Z46" s="871"/>
      <c r="AA46" s="871"/>
      <c r="AB46" s="871"/>
      <c r="AC46" s="871"/>
      <c r="AD46" s="959"/>
      <c r="AE46" s="142"/>
      <c r="AF46" s="871"/>
      <c r="AG46" s="871"/>
      <c r="AH46" s="871"/>
      <c r="AI46" s="140"/>
      <c r="AJ46" s="880" t="s">
        <v>258</v>
      </c>
      <c r="AK46" s="881"/>
      <c r="AL46" s="881"/>
      <c r="AM46" s="141" t="s">
        <v>8</v>
      </c>
      <c r="AN46" s="874"/>
      <c r="AO46" s="874"/>
      <c r="AP46" s="874"/>
      <c r="AQ46" s="874"/>
      <c r="AR46" s="875"/>
    </row>
    <row r="47" spans="1:46" s="121" customFormat="1" ht="12" customHeight="1" thickBot="1">
      <c r="A47" s="943"/>
      <c r="B47" s="944"/>
      <c r="C47" s="122" t="s">
        <v>2</v>
      </c>
      <c r="D47" s="227"/>
      <c r="E47" s="122" t="s">
        <v>59</v>
      </c>
      <c r="F47" s="227"/>
      <c r="G47" s="122" t="s">
        <v>0</v>
      </c>
      <c r="H47" s="122" t="s">
        <v>654</v>
      </c>
      <c r="I47" s="944"/>
      <c r="J47" s="944"/>
      <c r="K47" s="122" t="s">
        <v>2</v>
      </c>
      <c r="L47" s="227"/>
      <c r="M47" s="122" t="s">
        <v>59</v>
      </c>
      <c r="N47" s="227"/>
      <c r="O47" s="122" t="s">
        <v>0</v>
      </c>
      <c r="P47" s="122"/>
      <c r="Q47" s="122"/>
      <c r="R47" s="122"/>
      <c r="S47" s="122"/>
      <c r="T47" s="122"/>
      <c r="U47" s="122"/>
      <c r="V47" s="123" t="s">
        <v>250</v>
      </c>
      <c r="W47" s="945"/>
      <c r="X47" s="945"/>
      <c r="Y47" s="122" t="s">
        <v>238</v>
      </c>
      <c r="Z47" s="123"/>
      <c r="AA47" s="122"/>
      <c r="AB47" s="122"/>
      <c r="AC47" s="122"/>
      <c r="AD47" s="122"/>
      <c r="AE47" s="122"/>
      <c r="AF47" s="123" t="s">
        <v>237</v>
      </c>
      <c r="AG47" s="945"/>
      <c r="AH47" s="945"/>
      <c r="AI47" s="122" t="s">
        <v>238</v>
      </c>
      <c r="AJ47" s="124"/>
      <c r="AK47" s="122"/>
      <c r="AL47" s="122"/>
      <c r="AM47" s="122"/>
      <c r="AN47" s="123" t="s">
        <v>239</v>
      </c>
      <c r="AO47" s="946">
        <f>W47+AG47</f>
        <v>0</v>
      </c>
      <c r="AP47" s="946"/>
      <c r="AQ47" s="122" t="s">
        <v>238</v>
      </c>
      <c r="AR47" s="125"/>
    </row>
    <row r="48" spans="1:46" ht="12" customHeight="1">
      <c r="A48" s="126" t="s">
        <v>240</v>
      </c>
      <c r="B48" s="127"/>
      <c r="C48" s="127"/>
      <c r="D48" s="127"/>
      <c r="E48" s="127"/>
      <c r="F48" s="127"/>
      <c r="G48" s="127"/>
      <c r="H48" s="128"/>
      <c r="I48" s="129" t="s">
        <v>224</v>
      </c>
      <c r="J48" s="130"/>
      <c r="K48" s="130"/>
      <c r="L48" s="130"/>
      <c r="M48" s="130"/>
      <c r="N48" s="130"/>
      <c r="O48" s="130"/>
      <c r="P48" s="130"/>
      <c r="Q48" s="130"/>
      <c r="R48" s="130"/>
      <c r="S48" s="131"/>
      <c r="T48" s="129" t="s">
        <v>241</v>
      </c>
      <c r="U48" s="130"/>
      <c r="V48" s="130"/>
      <c r="W48" s="130"/>
      <c r="X48" s="130"/>
      <c r="Y48" s="130"/>
      <c r="Z48" s="130"/>
      <c r="AA48" s="130"/>
      <c r="AB48" s="130"/>
      <c r="AC48" s="130"/>
      <c r="AD48" s="131"/>
      <c r="AE48" s="126" t="s">
        <v>242</v>
      </c>
      <c r="AF48" s="127"/>
      <c r="AG48" s="127"/>
      <c r="AH48" s="127"/>
      <c r="AI48" s="127"/>
      <c r="AJ48" s="126" t="s">
        <v>243</v>
      </c>
      <c r="AK48" s="126"/>
      <c r="AL48" s="127"/>
      <c r="AM48" s="127"/>
      <c r="AN48" s="127"/>
      <c r="AO48" s="127"/>
      <c r="AP48" s="127"/>
      <c r="AQ48" s="127"/>
      <c r="AR48" s="128"/>
    </row>
    <row r="49" spans="1:44" ht="12" customHeight="1">
      <c r="A49" s="947"/>
      <c r="B49" s="947"/>
      <c r="C49" s="947"/>
      <c r="D49" s="947"/>
      <c r="E49" s="947"/>
      <c r="F49" s="947"/>
      <c r="G49" s="947"/>
      <c r="H49" s="947"/>
      <c r="I49" s="950"/>
      <c r="J49" s="951"/>
      <c r="K49" s="951"/>
      <c r="L49" s="951"/>
      <c r="M49" s="951"/>
      <c r="N49" s="951"/>
      <c r="O49" s="951"/>
      <c r="P49" s="951"/>
      <c r="Q49" s="951"/>
      <c r="R49" s="951"/>
      <c r="S49" s="952"/>
      <c r="T49" s="953"/>
      <c r="U49" s="954"/>
      <c r="V49" s="954"/>
      <c r="W49" s="954"/>
      <c r="X49" s="954"/>
      <c r="Y49" s="954"/>
      <c r="Z49" s="954"/>
      <c r="AA49" s="954"/>
      <c r="AB49" s="954"/>
      <c r="AC49" s="954"/>
      <c r="AD49" s="955"/>
      <c r="AE49" s="75"/>
      <c r="AF49" s="132" t="s">
        <v>251</v>
      </c>
      <c r="AG49" s="132"/>
      <c r="AH49" s="132"/>
      <c r="AI49" s="135"/>
      <c r="AJ49" s="880" t="s">
        <v>252</v>
      </c>
      <c r="AK49" s="881"/>
      <c r="AL49" s="881"/>
      <c r="AM49" s="141" t="s">
        <v>8</v>
      </c>
      <c r="AN49" s="874"/>
      <c r="AO49" s="874"/>
      <c r="AP49" s="874"/>
      <c r="AQ49" s="874"/>
      <c r="AR49" s="875"/>
    </row>
    <row r="50" spans="1:44" ht="12" customHeight="1">
      <c r="A50" s="948"/>
      <c r="B50" s="948"/>
      <c r="C50" s="948"/>
      <c r="D50" s="948"/>
      <c r="E50" s="948"/>
      <c r="F50" s="948"/>
      <c r="G50" s="948"/>
      <c r="H50" s="948"/>
      <c r="I50" s="950"/>
      <c r="J50" s="951"/>
      <c r="K50" s="951"/>
      <c r="L50" s="951"/>
      <c r="M50" s="951"/>
      <c r="N50" s="951"/>
      <c r="O50" s="951"/>
      <c r="P50" s="951"/>
      <c r="Q50" s="951"/>
      <c r="R50" s="951"/>
      <c r="S50" s="952"/>
      <c r="T50" s="956"/>
      <c r="U50" s="870"/>
      <c r="V50" s="870"/>
      <c r="W50" s="870"/>
      <c r="X50" s="870"/>
      <c r="Y50" s="870"/>
      <c r="Z50" s="870"/>
      <c r="AA50" s="870"/>
      <c r="AB50" s="870"/>
      <c r="AC50" s="870"/>
      <c r="AD50" s="957"/>
      <c r="AE50" s="75"/>
      <c r="AF50" s="121" t="s">
        <v>253</v>
      </c>
      <c r="AG50" s="121"/>
      <c r="AH50" s="121"/>
      <c r="AI50" s="138"/>
      <c r="AJ50" s="880" t="s">
        <v>232</v>
      </c>
      <c r="AK50" s="881"/>
      <c r="AL50" s="881"/>
      <c r="AM50" s="141" t="s">
        <v>8</v>
      </c>
      <c r="AN50" s="874"/>
      <c r="AO50" s="874"/>
      <c r="AP50" s="874"/>
      <c r="AQ50" s="874"/>
      <c r="AR50" s="875"/>
    </row>
    <row r="51" spans="1:44" ht="12" customHeight="1">
      <c r="A51" s="948"/>
      <c r="B51" s="948"/>
      <c r="C51" s="948"/>
      <c r="D51" s="948"/>
      <c r="E51" s="948"/>
      <c r="F51" s="948"/>
      <c r="G51" s="948"/>
      <c r="H51" s="948"/>
      <c r="I51" s="950"/>
      <c r="J51" s="951"/>
      <c r="K51" s="951"/>
      <c r="L51" s="951"/>
      <c r="M51" s="951"/>
      <c r="N51" s="951"/>
      <c r="O51" s="951"/>
      <c r="P51" s="951"/>
      <c r="Q51" s="951"/>
      <c r="R51" s="951"/>
      <c r="S51" s="952"/>
      <c r="T51" s="956"/>
      <c r="U51" s="870"/>
      <c r="V51" s="870"/>
      <c r="W51" s="870"/>
      <c r="X51" s="870"/>
      <c r="Y51" s="870"/>
      <c r="Z51" s="870"/>
      <c r="AA51" s="870"/>
      <c r="AB51" s="870"/>
      <c r="AC51" s="870"/>
      <c r="AD51" s="957"/>
      <c r="AE51" s="75"/>
      <c r="AF51" s="121" t="s">
        <v>254</v>
      </c>
      <c r="AG51" s="121"/>
      <c r="AH51" s="121"/>
      <c r="AI51" s="138"/>
      <c r="AJ51" s="882" t="s">
        <v>255</v>
      </c>
      <c r="AK51" s="883"/>
      <c r="AL51" s="883"/>
      <c r="AM51" s="883"/>
      <c r="AN51" s="884"/>
      <c r="AO51" s="884"/>
      <c r="AP51" s="132" t="s">
        <v>2</v>
      </c>
      <c r="AQ51" s="132"/>
      <c r="AR51" s="135"/>
    </row>
    <row r="52" spans="1:44" ht="12" customHeight="1">
      <c r="A52" s="948"/>
      <c r="B52" s="948"/>
      <c r="C52" s="948"/>
      <c r="D52" s="948"/>
      <c r="E52" s="948"/>
      <c r="F52" s="948"/>
      <c r="G52" s="948"/>
      <c r="H52" s="948"/>
      <c r="I52" s="950"/>
      <c r="J52" s="951"/>
      <c r="K52" s="951"/>
      <c r="L52" s="951"/>
      <c r="M52" s="951"/>
      <c r="N52" s="951"/>
      <c r="O52" s="951"/>
      <c r="P52" s="951"/>
      <c r="Q52" s="951"/>
      <c r="R52" s="951"/>
      <c r="S52" s="952"/>
      <c r="T52" s="956"/>
      <c r="U52" s="870"/>
      <c r="V52" s="870"/>
      <c r="W52" s="870"/>
      <c r="X52" s="870"/>
      <c r="Y52" s="870"/>
      <c r="Z52" s="870"/>
      <c r="AA52" s="870"/>
      <c r="AB52" s="870"/>
      <c r="AC52" s="870"/>
      <c r="AD52" s="957"/>
      <c r="AE52" s="75"/>
      <c r="AF52" s="121" t="s">
        <v>27</v>
      </c>
      <c r="AG52" s="121"/>
      <c r="AH52" s="121"/>
      <c r="AI52" s="138"/>
      <c r="AJ52" s="882" t="s">
        <v>256</v>
      </c>
      <c r="AK52" s="883"/>
      <c r="AL52" s="883"/>
      <c r="AM52" s="883"/>
      <c r="AN52" s="874"/>
      <c r="AO52" s="874"/>
      <c r="AP52" s="885"/>
      <c r="AQ52" s="885"/>
      <c r="AR52" s="886"/>
    </row>
    <row r="53" spans="1:44" ht="12" customHeight="1">
      <c r="A53" s="948"/>
      <c r="B53" s="948"/>
      <c r="C53" s="948"/>
      <c r="D53" s="948"/>
      <c r="E53" s="948"/>
      <c r="F53" s="948"/>
      <c r="G53" s="948"/>
      <c r="H53" s="948"/>
      <c r="I53" s="950"/>
      <c r="J53" s="951"/>
      <c r="K53" s="951"/>
      <c r="L53" s="951"/>
      <c r="M53" s="951"/>
      <c r="N53" s="951"/>
      <c r="O53" s="951"/>
      <c r="P53" s="951"/>
      <c r="Q53" s="951"/>
      <c r="R53" s="951"/>
      <c r="S53" s="952"/>
      <c r="T53" s="956"/>
      <c r="U53" s="870"/>
      <c r="V53" s="870"/>
      <c r="W53" s="870"/>
      <c r="X53" s="870"/>
      <c r="Y53" s="870"/>
      <c r="Z53" s="870"/>
      <c r="AA53" s="870"/>
      <c r="AB53" s="870"/>
      <c r="AC53" s="870"/>
      <c r="AD53" s="957"/>
      <c r="AE53" s="88"/>
      <c r="AF53" s="870"/>
      <c r="AG53" s="870"/>
      <c r="AH53" s="870"/>
      <c r="AI53" s="86"/>
      <c r="AJ53" s="872" t="s">
        <v>257</v>
      </c>
      <c r="AK53" s="873"/>
      <c r="AL53" s="873"/>
      <c r="AM53" s="141" t="s">
        <v>8</v>
      </c>
      <c r="AN53" s="874"/>
      <c r="AO53" s="874"/>
      <c r="AP53" s="874"/>
      <c r="AQ53" s="874"/>
      <c r="AR53" s="875"/>
    </row>
    <row r="54" spans="1:44" ht="12" customHeight="1">
      <c r="A54" s="948"/>
      <c r="B54" s="948"/>
      <c r="C54" s="948"/>
      <c r="D54" s="948"/>
      <c r="E54" s="948"/>
      <c r="F54" s="948"/>
      <c r="G54" s="948"/>
      <c r="H54" s="948"/>
      <c r="I54" s="950"/>
      <c r="J54" s="951"/>
      <c r="K54" s="951"/>
      <c r="L54" s="951"/>
      <c r="M54" s="951"/>
      <c r="N54" s="951"/>
      <c r="O54" s="951"/>
      <c r="P54" s="951"/>
      <c r="Q54" s="951"/>
      <c r="R54" s="951"/>
      <c r="S54" s="952"/>
      <c r="T54" s="956"/>
      <c r="U54" s="870"/>
      <c r="V54" s="870"/>
      <c r="W54" s="870"/>
      <c r="X54" s="870"/>
      <c r="Y54" s="870"/>
      <c r="Z54" s="870"/>
      <c r="AA54" s="870"/>
      <c r="AB54" s="870"/>
      <c r="AC54" s="870"/>
      <c r="AD54" s="957"/>
      <c r="AE54" s="88"/>
      <c r="AF54" s="870"/>
      <c r="AG54" s="870"/>
      <c r="AH54" s="870"/>
      <c r="AI54" s="86"/>
      <c r="AJ54" s="876" t="s">
        <v>256</v>
      </c>
      <c r="AK54" s="877"/>
      <c r="AL54" s="877"/>
      <c r="AM54" s="877"/>
      <c r="AN54" s="874"/>
      <c r="AO54" s="874"/>
      <c r="AP54" s="874"/>
      <c r="AQ54" s="874"/>
      <c r="AR54" s="875"/>
    </row>
    <row r="55" spans="1:44" ht="12" customHeight="1" thickBot="1">
      <c r="A55" s="949"/>
      <c r="B55" s="949"/>
      <c r="C55" s="949"/>
      <c r="D55" s="949"/>
      <c r="E55" s="949"/>
      <c r="F55" s="949"/>
      <c r="G55" s="949"/>
      <c r="H55" s="949"/>
      <c r="I55" s="950"/>
      <c r="J55" s="951"/>
      <c r="K55" s="951"/>
      <c r="L55" s="951"/>
      <c r="M55" s="951"/>
      <c r="N55" s="951"/>
      <c r="O55" s="951"/>
      <c r="P55" s="951"/>
      <c r="Q55" s="951"/>
      <c r="R55" s="951"/>
      <c r="S55" s="952"/>
      <c r="T55" s="958"/>
      <c r="U55" s="871"/>
      <c r="V55" s="871"/>
      <c r="W55" s="871"/>
      <c r="X55" s="871"/>
      <c r="Y55" s="871"/>
      <c r="Z55" s="871"/>
      <c r="AA55" s="871"/>
      <c r="AB55" s="871"/>
      <c r="AC55" s="871"/>
      <c r="AD55" s="959"/>
      <c r="AE55" s="142"/>
      <c r="AF55" s="871"/>
      <c r="AG55" s="871"/>
      <c r="AH55" s="871"/>
      <c r="AI55" s="140"/>
      <c r="AJ55" s="880" t="s">
        <v>258</v>
      </c>
      <c r="AK55" s="881"/>
      <c r="AL55" s="881"/>
      <c r="AM55" s="141" t="s">
        <v>8</v>
      </c>
      <c r="AN55" s="874"/>
      <c r="AO55" s="874"/>
      <c r="AP55" s="874"/>
      <c r="AQ55" s="874"/>
      <c r="AR55" s="875"/>
    </row>
    <row r="56" spans="1:44" s="121" customFormat="1" ht="12" customHeight="1" thickBot="1">
      <c r="A56" s="943"/>
      <c r="B56" s="944"/>
      <c r="C56" s="122" t="s">
        <v>2</v>
      </c>
      <c r="D56" s="227"/>
      <c r="E56" s="122" t="s">
        <v>59</v>
      </c>
      <c r="F56" s="227"/>
      <c r="G56" s="122" t="s">
        <v>0</v>
      </c>
      <c r="H56" s="122" t="s">
        <v>654</v>
      </c>
      <c r="I56" s="944"/>
      <c r="J56" s="944"/>
      <c r="K56" s="122" t="s">
        <v>2</v>
      </c>
      <c r="L56" s="227"/>
      <c r="M56" s="122" t="s">
        <v>59</v>
      </c>
      <c r="N56" s="227"/>
      <c r="O56" s="122" t="s">
        <v>0</v>
      </c>
      <c r="P56" s="122"/>
      <c r="Q56" s="122"/>
      <c r="R56" s="122"/>
      <c r="S56" s="122"/>
      <c r="T56" s="122"/>
      <c r="U56" s="122"/>
      <c r="V56" s="123" t="s">
        <v>250</v>
      </c>
      <c r="W56" s="945"/>
      <c r="X56" s="945"/>
      <c r="Y56" s="122" t="s">
        <v>238</v>
      </c>
      <c r="Z56" s="123"/>
      <c r="AA56" s="122"/>
      <c r="AB56" s="122"/>
      <c r="AC56" s="122"/>
      <c r="AD56" s="122"/>
      <c r="AE56" s="122"/>
      <c r="AF56" s="123" t="s">
        <v>237</v>
      </c>
      <c r="AG56" s="945"/>
      <c r="AH56" s="945"/>
      <c r="AI56" s="122" t="s">
        <v>238</v>
      </c>
      <c r="AJ56" s="124"/>
      <c r="AK56" s="122"/>
      <c r="AL56" s="122"/>
      <c r="AM56" s="122"/>
      <c r="AN56" s="123" t="s">
        <v>239</v>
      </c>
      <c r="AO56" s="946">
        <f>W56+AG56</f>
        <v>0</v>
      </c>
      <c r="AP56" s="946"/>
      <c r="AQ56" s="122" t="s">
        <v>238</v>
      </c>
      <c r="AR56" s="125"/>
    </row>
    <row r="57" spans="1:44" ht="12" customHeight="1">
      <c r="A57" s="126" t="s">
        <v>240</v>
      </c>
      <c r="B57" s="127"/>
      <c r="C57" s="127"/>
      <c r="D57" s="127"/>
      <c r="E57" s="127"/>
      <c r="F57" s="127"/>
      <c r="G57" s="127"/>
      <c r="H57" s="128"/>
      <c r="I57" s="129" t="s">
        <v>224</v>
      </c>
      <c r="J57" s="130"/>
      <c r="K57" s="130"/>
      <c r="L57" s="130"/>
      <c r="M57" s="130"/>
      <c r="N57" s="130"/>
      <c r="O57" s="130"/>
      <c r="P57" s="130"/>
      <c r="Q57" s="130"/>
      <c r="R57" s="130"/>
      <c r="S57" s="131"/>
      <c r="T57" s="129" t="s">
        <v>241</v>
      </c>
      <c r="U57" s="130"/>
      <c r="V57" s="130"/>
      <c r="W57" s="130"/>
      <c r="X57" s="130"/>
      <c r="Y57" s="130"/>
      <c r="Z57" s="130"/>
      <c r="AA57" s="130"/>
      <c r="AB57" s="130"/>
      <c r="AC57" s="130"/>
      <c r="AD57" s="131"/>
      <c r="AE57" s="126" t="s">
        <v>242</v>
      </c>
      <c r="AF57" s="127"/>
      <c r="AG57" s="127"/>
      <c r="AH57" s="127"/>
      <c r="AI57" s="127"/>
      <c r="AJ57" s="126" t="s">
        <v>243</v>
      </c>
      <c r="AK57" s="126"/>
      <c r="AL57" s="127"/>
      <c r="AM57" s="127"/>
      <c r="AN57" s="127"/>
      <c r="AO57" s="127"/>
      <c r="AP57" s="127"/>
      <c r="AQ57" s="127"/>
      <c r="AR57" s="128"/>
    </row>
    <row r="58" spans="1:44" ht="12" customHeight="1">
      <c r="A58" s="947"/>
      <c r="B58" s="947"/>
      <c r="C58" s="947"/>
      <c r="D58" s="947"/>
      <c r="E58" s="947"/>
      <c r="F58" s="947"/>
      <c r="G58" s="947"/>
      <c r="H58" s="947"/>
      <c r="I58" s="950"/>
      <c r="J58" s="951"/>
      <c r="K58" s="951"/>
      <c r="L58" s="951"/>
      <c r="M58" s="951"/>
      <c r="N58" s="951"/>
      <c r="O58" s="951"/>
      <c r="P58" s="951"/>
      <c r="Q58" s="951"/>
      <c r="R58" s="951"/>
      <c r="S58" s="952"/>
      <c r="T58" s="953"/>
      <c r="U58" s="954"/>
      <c r="V58" s="954"/>
      <c r="W58" s="954"/>
      <c r="X58" s="954"/>
      <c r="Y58" s="954"/>
      <c r="Z58" s="954"/>
      <c r="AA58" s="954"/>
      <c r="AB58" s="954"/>
      <c r="AC58" s="954"/>
      <c r="AD58" s="955"/>
      <c r="AE58" s="75"/>
      <c r="AF58" s="132" t="s">
        <v>251</v>
      </c>
      <c r="AG58" s="132"/>
      <c r="AH58" s="132"/>
      <c r="AI58" s="135"/>
      <c r="AJ58" s="880" t="s">
        <v>252</v>
      </c>
      <c r="AK58" s="881"/>
      <c r="AL58" s="881"/>
      <c r="AM58" s="141" t="s">
        <v>8</v>
      </c>
      <c r="AN58" s="874"/>
      <c r="AO58" s="874"/>
      <c r="AP58" s="874"/>
      <c r="AQ58" s="874"/>
      <c r="AR58" s="875"/>
    </row>
    <row r="59" spans="1:44" ht="12" customHeight="1">
      <c r="A59" s="948"/>
      <c r="B59" s="948"/>
      <c r="C59" s="948"/>
      <c r="D59" s="948"/>
      <c r="E59" s="948"/>
      <c r="F59" s="948"/>
      <c r="G59" s="948"/>
      <c r="H59" s="948"/>
      <c r="I59" s="950"/>
      <c r="J59" s="951"/>
      <c r="K59" s="951"/>
      <c r="L59" s="951"/>
      <c r="M59" s="951"/>
      <c r="N59" s="951"/>
      <c r="O59" s="951"/>
      <c r="P59" s="951"/>
      <c r="Q59" s="951"/>
      <c r="R59" s="951"/>
      <c r="S59" s="952"/>
      <c r="T59" s="956"/>
      <c r="U59" s="870"/>
      <c r="V59" s="870"/>
      <c r="W59" s="870"/>
      <c r="X59" s="870"/>
      <c r="Y59" s="870"/>
      <c r="Z59" s="870"/>
      <c r="AA59" s="870"/>
      <c r="AB59" s="870"/>
      <c r="AC59" s="870"/>
      <c r="AD59" s="957"/>
      <c r="AE59" s="75"/>
      <c r="AF59" s="121" t="s">
        <v>253</v>
      </c>
      <c r="AG59" s="121"/>
      <c r="AH59" s="121"/>
      <c r="AI59" s="138"/>
      <c r="AJ59" s="880" t="s">
        <v>232</v>
      </c>
      <c r="AK59" s="881"/>
      <c r="AL59" s="881"/>
      <c r="AM59" s="141" t="s">
        <v>8</v>
      </c>
      <c r="AN59" s="874"/>
      <c r="AO59" s="874"/>
      <c r="AP59" s="874"/>
      <c r="AQ59" s="874"/>
      <c r="AR59" s="875"/>
    </row>
    <row r="60" spans="1:44" ht="12" customHeight="1">
      <c r="A60" s="948"/>
      <c r="B60" s="948"/>
      <c r="C60" s="948"/>
      <c r="D60" s="948"/>
      <c r="E60" s="948"/>
      <c r="F60" s="948"/>
      <c r="G60" s="948"/>
      <c r="H60" s="948"/>
      <c r="I60" s="950"/>
      <c r="J60" s="951"/>
      <c r="K60" s="951"/>
      <c r="L60" s="951"/>
      <c r="M60" s="951"/>
      <c r="N60" s="951"/>
      <c r="O60" s="951"/>
      <c r="P60" s="951"/>
      <c r="Q60" s="951"/>
      <c r="R60" s="951"/>
      <c r="S60" s="952"/>
      <c r="T60" s="956"/>
      <c r="U60" s="870"/>
      <c r="V60" s="870"/>
      <c r="W60" s="870"/>
      <c r="X60" s="870"/>
      <c r="Y60" s="870"/>
      <c r="Z60" s="870"/>
      <c r="AA60" s="870"/>
      <c r="AB60" s="870"/>
      <c r="AC60" s="870"/>
      <c r="AD60" s="957"/>
      <c r="AE60" s="75"/>
      <c r="AF60" s="121" t="s">
        <v>254</v>
      </c>
      <c r="AG60" s="121"/>
      <c r="AH60" s="121"/>
      <c r="AI60" s="138"/>
      <c r="AJ60" s="882" t="s">
        <v>255</v>
      </c>
      <c r="AK60" s="883"/>
      <c r="AL60" s="883"/>
      <c r="AM60" s="883"/>
      <c r="AN60" s="884"/>
      <c r="AO60" s="884"/>
      <c r="AP60" s="132" t="s">
        <v>2</v>
      </c>
      <c r="AQ60" s="132"/>
      <c r="AR60" s="135"/>
    </row>
    <row r="61" spans="1:44" ht="12" customHeight="1">
      <c r="A61" s="948"/>
      <c r="B61" s="948"/>
      <c r="C61" s="948"/>
      <c r="D61" s="948"/>
      <c r="E61" s="948"/>
      <c r="F61" s="948"/>
      <c r="G61" s="948"/>
      <c r="H61" s="948"/>
      <c r="I61" s="950"/>
      <c r="J61" s="951"/>
      <c r="K61" s="951"/>
      <c r="L61" s="951"/>
      <c r="M61" s="951"/>
      <c r="N61" s="951"/>
      <c r="O61" s="951"/>
      <c r="P61" s="951"/>
      <c r="Q61" s="951"/>
      <c r="R61" s="951"/>
      <c r="S61" s="952"/>
      <c r="T61" s="956"/>
      <c r="U61" s="870"/>
      <c r="V61" s="870"/>
      <c r="W61" s="870"/>
      <c r="X61" s="870"/>
      <c r="Y61" s="870"/>
      <c r="Z61" s="870"/>
      <c r="AA61" s="870"/>
      <c r="AB61" s="870"/>
      <c r="AC61" s="870"/>
      <c r="AD61" s="957"/>
      <c r="AE61" s="75"/>
      <c r="AF61" s="121" t="s">
        <v>27</v>
      </c>
      <c r="AG61" s="121"/>
      <c r="AH61" s="121"/>
      <c r="AI61" s="138"/>
      <c r="AJ61" s="882" t="s">
        <v>256</v>
      </c>
      <c r="AK61" s="883"/>
      <c r="AL61" s="883"/>
      <c r="AM61" s="883"/>
      <c r="AN61" s="874"/>
      <c r="AO61" s="874"/>
      <c r="AP61" s="885"/>
      <c r="AQ61" s="885"/>
      <c r="AR61" s="886"/>
    </row>
    <row r="62" spans="1:44" ht="12" customHeight="1">
      <c r="A62" s="948"/>
      <c r="B62" s="948"/>
      <c r="C62" s="948"/>
      <c r="D62" s="948"/>
      <c r="E62" s="948"/>
      <c r="F62" s="948"/>
      <c r="G62" s="948"/>
      <c r="H62" s="948"/>
      <c r="I62" s="950"/>
      <c r="J62" s="951"/>
      <c r="K62" s="951"/>
      <c r="L62" s="951"/>
      <c r="M62" s="951"/>
      <c r="N62" s="951"/>
      <c r="O62" s="951"/>
      <c r="P62" s="951"/>
      <c r="Q62" s="951"/>
      <c r="R62" s="951"/>
      <c r="S62" s="952"/>
      <c r="T62" s="956"/>
      <c r="U62" s="870"/>
      <c r="V62" s="870"/>
      <c r="W62" s="870"/>
      <c r="X62" s="870"/>
      <c r="Y62" s="870"/>
      <c r="Z62" s="870"/>
      <c r="AA62" s="870"/>
      <c r="AB62" s="870"/>
      <c r="AC62" s="870"/>
      <c r="AD62" s="957"/>
      <c r="AE62" s="88"/>
      <c r="AF62" s="870"/>
      <c r="AG62" s="870"/>
      <c r="AH62" s="870"/>
      <c r="AI62" s="86"/>
      <c r="AJ62" s="872" t="s">
        <v>257</v>
      </c>
      <c r="AK62" s="873"/>
      <c r="AL62" s="873"/>
      <c r="AM62" s="141" t="s">
        <v>8</v>
      </c>
      <c r="AN62" s="874"/>
      <c r="AO62" s="874"/>
      <c r="AP62" s="874"/>
      <c r="AQ62" s="874"/>
      <c r="AR62" s="875"/>
    </row>
    <row r="63" spans="1:44" ht="12" customHeight="1">
      <c r="A63" s="948"/>
      <c r="B63" s="948"/>
      <c r="C63" s="948"/>
      <c r="D63" s="948"/>
      <c r="E63" s="948"/>
      <c r="F63" s="948"/>
      <c r="G63" s="948"/>
      <c r="H63" s="948"/>
      <c r="I63" s="950"/>
      <c r="J63" s="951"/>
      <c r="K63" s="951"/>
      <c r="L63" s="951"/>
      <c r="M63" s="951"/>
      <c r="N63" s="951"/>
      <c r="O63" s="951"/>
      <c r="P63" s="951"/>
      <c r="Q63" s="951"/>
      <c r="R63" s="951"/>
      <c r="S63" s="952"/>
      <c r="T63" s="956"/>
      <c r="U63" s="870"/>
      <c r="V63" s="870"/>
      <c r="W63" s="870"/>
      <c r="X63" s="870"/>
      <c r="Y63" s="870"/>
      <c r="Z63" s="870"/>
      <c r="AA63" s="870"/>
      <c r="AB63" s="870"/>
      <c r="AC63" s="870"/>
      <c r="AD63" s="957"/>
      <c r="AE63" s="88"/>
      <c r="AF63" s="870"/>
      <c r="AG63" s="870"/>
      <c r="AH63" s="870"/>
      <c r="AI63" s="86"/>
      <c r="AJ63" s="876" t="s">
        <v>256</v>
      </c>
      <c r="AK63" s="877"/>
      <c r="AL63" s="877"/>
      <c r="AM63" s="877"/>
      <c r="AN63" s="874"/>
      <c r="AO63" s="874"/>
      <c r="AP63" s="874"/>
      <c r="AQ63" s="874"/>
      <c r="AR63" s="875"/>
    </row>
    <row r="64" spans="1:44" ht="12" customHeight="1" thickBot="1">
      <c r="A64" s="949"/>
      <c r="B64" s="949"/>
      <c r="C64" s="949"/>
      <c r="D64" s="949"/>
      <c r="E64" s="949"/>
      <c r="F64" s="949"/>
      <c r="G64" s="949"/>
      <c r="H64" s="949"/>
      <c r="I64" s="950"/>
      <c r="J64" s="951"/>
      <c r="K64" s="951"/>
      <c r="L64" s="951"/>
      <c r="M64" s="951"/>
      <c r="N64" s="951"/>
      <c r="O64" s="951"/>
      <c r="P64" s="951"/>
      <c r="Q64" s="951"/>
      <c r="R64" s="951"/>
      <c r="S64" s="952"/>
      <c r="T64" s="958"/>
      <c r="U64" s="871"/>
      <c r="V64" s="871"/>
      <c r="W64" s="871"/>
      <c r="X64" s="871"/>
      <c r="Y64" s="871"/>
      <c r="Z64" s="871"/>
      <c r="AA64" s="871"/>
      <c r="AB64" s="871"/>
      <c r="AC64" s="871"/>
      <c r="AD64" s="959"/>
      <c r="AE64" s="142"/>
      <c r="AF64" s="871"/>
      <c r="AG64" s="871"/>
      <c r="AH64" s="871"/>
      <c r="AI64" s="140"/>
      <c r="AJ64" s="880" t="s">
        <v>258</v>
      </c>
      <c r="AK64" s="881"/>
      <c r="AL64" s="881"/>
      <c r="AM64" s="141" t="s">
        <v>8</v>
      </c>
      <c r="AN64" s="874"/>
      <c r="AO64" s="874"/>
      <c r="AP64" s="874"/>
      <c r="AQ64" s="874"/>
      <c r="AR64" s="875"/>
    </row>
    <row r="65" spans="1:44" s="121" customFormat="1" ht="12" customHeight="1" thickBot="1">
      <c r="A65" s="943"/>
      <c r="B65" s="944"/>
      <c r="C65" s="122" t="s">
        <v>2</v>
      </c>
      <c r="D65" s="227"/>
      <c r="E65" s="122" t="s">
        <v>59</v>
      </c>
      <c r="F65" s="227"/>
      <c r="G65" s="122" t="s">
        <v>0</v>
      </c>
      <c r="H65" s="122" t="s">
        <v>654</v>
      </c>
      <c r="I65" s="944"/>
      <c r="J65" s="944"/>
      <c r="K65" s="122" t="s">
        <v>2</v>
      </c>
      <c r="L65" s="227"/>
      <c r="M65" s="122" t="s">
        <v>59</v>
      </c>
      <c r="N65" s="227"/>
      <c r="O65" s="122" t="s">
        <v>0</v>
      </c>
      <c r="P65" s="122"/>
      <c r="Q65" s="122"/>
      <c r="R65" s="122"/>
      <c r="S65" s="122"/>
      <c r="T65" s="122"/>
      <c r="U65" s="122"/>
      <c r="V65" s="123" t="s">
        <v>250</v>
      </c>
      <c r="W65" s="945"/>
      <c r="X65" s="945"/>
      <c r="Y65" s="122" t="s">
        <v>238</v>
      </c>
      <c r="Z65" s="123"/>
      <c r="AA65" s="122"/>
      <c r="AB65" s="122"/>
      <c r="AC65" s="122"/>
      <c r="AD65" s="122"/>
      <c r="AE65" s="122"/>
      <c r="AF65" s="123" t="s">
        <v>237</v>
      </c>
      <c r="AG65" s="945"/>
      <c r="AH65" s="945"/>
      <c r="AI65" s="122" t="s">
        <v>238</v>
      </c>
      <c r="AJ65" s="124"/>
      <c r="AK65" s="122"/>
      <c r="AL65" s="122"/>
      <c r="AM65" s="122"/>
      <c r="AN65" s="123" t="s">
        <v>239</v>
      </c>
      <c r="AO65" s="946">
        <f>W65+AG65</f>
        <v>0</v>
      </c>
      <c r="AP65" s="946"/>
      <c r="AQ65" s="122" t="s">
        <v>238</v>
      </c>
      <c r="AR65" s="125"/>
    </row>
    <row r="66" spans="1:44" ht="12" customHeight="1">
      <c r="A66" s="126" t="s">
        <v>240</v>
      </c>
      <c r="B66" s="127"/>
      <c r="C66" s="127"/>
      <c r="D66" s="127"/>
      <c r="E66" s="127"/>
      <c r="F66" s="127"/>
      <c r="G66" s="127"/>
      <c r="H66" s="128"/>
      <c r="I66" s="129" t="s">
        <v>224</v>
      </c>
      <c r="J66" s="130"/>
      <c r="K66" s="130"/>
      <c r="L66" s="130"/>
      <c r="M66" s="130"/>
      <c r="N66" s="130"/>
      <c r="O66" s="130"/>
      <c r="P66" s="130"/>
      <c r="Q66" s="130"/>
      <c r="R66" s="130"/>
      <c r="S66" s="131"/>
      <c r="T66" s="129" t="s">
        <v>241</v>
      </c>
      <c r="U66" s="130"/>
      <c r="V66" s="130"/>
      <c r="W66" s="130"/>
      <c r="X66" s="130"/>
      <c r="Y66" s="130"/>
      <c r="Z66" s="130"/>
      <c r="AA66" s="130"/>
      <c r="AB66" s="130"/>
      <c r="AC66" s="130"/>
      <c r="AD66" s="131"/>
      <c r="AE66" s="126" t="s">
        <v>242</v>
      </c>
      <c r="AF66" s="127"/>
      <c r="AG66" s="127"/>
      <c r="AH66" s="127"/>
      <c r="AI66" s="127"/>
      <c r="AJ66" s="126" t="s">
        <v>243</v>
      </c>
      <c r="AK66" s="126"/>
      <c r="AL66" s="127"/>
      <c r="AM66" s="127"/>
      <c r="AN66" s="127"/>
      <c r="AO66" s="127"/>
      <c r="AP66" s="127"/>
      <c r="AQ66" s="127"/>
      <c r="AR66" s="128"/>
    </row>
    <row r="67" spans="1:44" ht="12" customHeight="1">
      <c r="A67" s="947"/>
      <c r="B67" s="947"/>
      <c r="C67" s="947"/>
      <c r="D67" s="947"/>
      <c r="E67" s="947"/>
      <c r="F67" s="947"/>
      <c r="G67" s="947"/>
      <c r="H67" s="947"/>
      <c r="I67" s="950"/>
      <c r="J67" s="951"/>
      <c r="K67" s="951"/>
      <c r="L67" s="951"/>
      <c r="M67" s="951"/>
      <c r="N67" s="951"/>
      <c r="O67" s="951"/>
      <c r="P67" s="951"/>
      <c r="Q67" s="951"/>
      <c r="R67" s="951"/>
      <c r="S67" s="952"/>
      <c r="T67" s="953"/>
      <c r="U67" s="954"/>
      <c r="V67" s="954"/>
      <c r="W67" s="954"/>
      <c r="X67" s="954"/>
      <c r="Y67" s="954"/>
      <c r="Z67" s="954"/>
      <c r="AA67" s="954"/>
      <c r="AB67" s="954"/>
      <c r="AC67" s="954"/>
      <c r="AD67" s="955"/>
      <c r="AE67" s="75"/>
      <c r="AF67" s="132" t="s">
        <v>251</v>
      </c>
      <c r="AG67" s="132"/>
      <c r="AH67" s="132"/>
      <c r="AI67" s="135"/>
      <c r="AJ67" s="906" t="s">
        <v>252</v>
      </c>
      <c r="AK67" s="907"/>
      <c r="AL67" s="907"/>
      <c r="AM67" s="143" t="s">
        <v>8</v>
      </c>
      <c r="AN67" s="874"/>
      <c r="AO67" s="874"/>
      <c r="AP67" s="874"/>
      <c r="AQ67" s="874"/>
      <c r="AR67" s="875"/>
    </row>
    <row r="68" spans="1:44" ht="12" customHeight="1">
      <c r="A68" s="948"/>
      <c r="B68" s="948"/>
      <c r="C68" s="948"/>
      <c r="D68" s="948"/>
      <c r="E68" s="948"/>
      <c r="F68" s="948"/>
      <c r="G68" s="948"/>
      <c r="H68" s="948"/>
      <c r="I68" s="950"/>
      <c r="J68" s="951"/>
      <c r="K68" s="951"/>
      <c r="L68" s="951"/>
      <c r="M68" s="951"/>
      <c r="N68" s="951"/>
      <c r="O68" s="951"/>
      <c r="P68" s="951"/>
      <c r="Q68" s="951"/>
      <c r="R68" s="951"/>
      <c r="S68" s="952"/>
      <c r="T68" s="956"/>
      <c r="U68" s="870"/>
      <c r="V68" s="870"/>
      <c r="W68" s="870"/>
      <c r="X68" s="870"/>
      <c r="Y68" s="870"/>
      <c r="Z68" s="870"/>
      <c r="AA68" s="870"/>
      <c r="AB68" s="870"/>
      <c r="AC68" s="870"/>
      <c r="AD68" s="957"/>
      <c r="AE68" s="75"/>
      <c r="AF68" s="121" t="s">
        <v>253</v>
      </c>
      <c r="AG68" s="121"/>
      <c r="AH68" s="121"/>
      <c r="AI68" s="138"/>
      <c r="AJ68" s="880" t="s">
        <v>232</v>
      </c>
      <c r="AK68" s="881"/>
      <c r="AL68" s="881"/>
      <c r="AM68" s="141" t="s">
        <v>8</v>
      </c>
      <c r="AN68" s="874"/>
      <c r="AO68" s="874"/>
      <c r="AP68" s="874"/>
      <c r="AQ68" s="874"/>
      <c r="AR68" s="875"/>
    </row>
    <row r="69" spans="1:44" ht="12" customHeight="1">
      <c r="A69" s="948"/>
      <c r="B69" s="948"/>
      <c r="C69" s="948"/>
      <c r="D69" s="948"/>
      <c r="E69" s="948"/>
      <c r="F69" s="948"/>
      <c r="G69" s="948"/>
      <c r="H69" s="948"/>
      <c r="I69" s="950"/>
      <c r="J69" s="951"/>
      <c r="K69" s="951"/>
      <c r="L69" s="951"/>
      <c r="M69" s="951"/>
      <c r="N69" s="951"/>
      <c r="O69" s="951"/>
      <c r="P69" s="951"/>
      <c r="Q69" s="951"/>
      <c r="R69" s="951"/>
      <c r="S69" s="952"/>
      <c r="T69" s="956"/>
      <c r="U69" s="870"/>
      <c r="V69" s="870"/>
      <c r="W69" s="870"/>
      <c r="X69" s="870"/>
      <c r="Y69" s="870"/>
      <c r="Z69" s="870"/>
      <c r="AA69" s="870"/>
      <c r="AB69" s="870"/>
      <c r="AC69" s="870"/>
      <c r="AD69" s="957"/>
      <c r="AE69" s="75"/>
      <c r="AF69" s="121" t="s">
        <v>254</v>
      </c>
      <c r="AG69" s="121"/>
      <c r="AH69" s="121"/>
      <c r="AI69" s="138"/>
      <c r="AJ69" s="882" t="s">
        <v>255</v>
      </c>
      <c r="AK69" s="883"/>
      <c r="AL69" s="883"/>
      <c r="AM69" s="883"/>
      <c r="AN69" s="884"/>
      <c r="AO69" s="884"/>
      <c r="AP69" s="132" t="s">
        <v>2</v>
      </c>
      <c r="AQ69" s="132"/>
      <c r="AR69" s="135"/>
    </row>
    <row r="70" spans="1:44" ht="12" customHeight="1">
      <c r="A70" s="948"/>
      <c r="B70" s="948"/>
      <c r="C70" s="948"/>
      <c r="D70" s="948"/>
      <c r="E70" s="948"/>
      <c r="F70" s="948"/>
      <c r="G70" s="948"/>
      <c r="H70" s="948"/>
      <c r="I70" s="950"/>
      <c r="J70" s="951"/>
      <c r="K70" s="951"/>
      <c r="L70" s="951"/>
      <c r="M70" s="951"/>
      <c r="N70" s="951"/>
      <c r="O70" s="951"/>
      <c r="P70" s="951"/>
      <c r="Q70" s="951"/>
      <c r="R70" s="951"/>
      <c r="S70" s="952"/>
      <c r="T70" s="956"/>
      <c r="U70" s="870"/>
      <c r="V70" s="870"/>
      <c r="W70" s="870"/>
      <c r="X70" s="870"/>
      <c r="Y70" s="870"/>
      <c r="Z70" s="870"/>
      <c r="AA70" s="870"/>
      <c r="AB70" s="870"/>
      <c r="AC70" s="870"/>
      <c r="AD70" s="957"/>
      <c r="AE70" s="75"/>
      <c r="AF70" s="121" t="s">
        <v>27</v>
      </c>
      <c r="AG70" s="121"/>
      <c r="AH70" s="121"/>
      <c r="AI70" s="138"/>
      <c r="AJ70" s="882" t="s">
        <v>256</v>
      </c>
      <c r="AK70" s="883"/>
      <c r="AL70" s="883"/>
      <c r="AM70" s="883"/>
      <c r="AN70" s="874"/>
      <c r="AO70" s="874"/>
      <c r="AP70" s="885"/>
      <c r="AQ70" s="885"/>
      <c r="AR70" s="886"/>
    </row>
    <row r="71" spans="1:44" ht="12" customHeight="1">
      <c r="A71" s="948"/>
      <c r="B71" s="948"/>
      <c r="C71" s="948"/>
      <c r="D71" s="948"/>
      <c r="E71" s="948"/>
      <c r="F71" s="948"/>
      <c r="G71" s="948"/>
      <c r="H71" s="948"/>
      <c r="I71" s="950"/>
      <c r="J71" s="951"/>
      <c r="K71" s="951"/>
      <c r="L71" s="951"/>
      <c r="M71" s="951"/>
      <c r="N71" s="951"/>
      <c r="O71" s="951"/>
      <c r="P71" s="951"/>
      <c r="Q71" s="951"/>
      <c r="R71" s="951"/>
      <c r="S71" s="952"/>
      <c r="T71" s="956"/>
      <c r="U71" s="870"/>
      <c r="V71" s="870"/>
      <c r="W71" s="870"/>
      <c r="X71" s="870"/>
      <c r="Y71" s="870"/>
      <c r="Z71" s="870"/>
      <c r="AA71" s="870"/>
      <c r="AB71" s="870"/>
      <c r="AC71" s="870"/>
      <c r="AD71" s="957"/>
      <c r="AE71" s="88"/>
      <c r="AF71" s="870"/>
      <c r="AG71" s="870"/>
      <c r="AH71" s="870"/>
      <c r="AI71" s="86"/>
      <c r="AJ71" s="872" t="s">
        <v>257</v>
      </c>
      <c r="AK71" s="873"/>
      <c r="AL71" s="873"/>
      <c r="AM71" s="141" t="s">
        <v>8</v>
      </c>
      <c r="AN71" s="874"/>
      <c r="AO71" s="874"/>
      <c r="AP71" s="874"/>
      <c r="AQ71" s="874"/>
      <c r="AR71" s="875"/>
    </row>
    <row r="72" spans="1:44" ht="12" customHeight="1">
      <c r="A72" s="948"/>
      <c r="B72" s="948"/>
      <c r="C72" s="948"/>
      <c r="D72" s="948"/>
      <c r="E72" s="948"/>
      <c r="F72" s="948"/>
      <c r="G72" s="948"/>
      <c r="H72" s="948"/>
      <c r="I72" s="950"/>
      <c r="J72" s="951"/>
      <c r="K72" s="951"/>
      <c r="L72" s="951"/>
      <c r="M72" s="951"/>
      <c r="N72" s="951"/>
      <c r="O72" s="951"/>
      <c r="P72" s="951"/>
      <c r="Q72" s="951"/>
      <c r="R72" s="951"/>
      <c r="S72" s="952"/>
      <c r="T72" s="956"/>
      <c r="U72" s="870"/>
      <c r="V72" s="870"/>
      <c r="W72" s="870"/>
      <c r="X72" s="870"/>
      <c r="Y72" s="870"/>
      <c r="Z72" s="870"/>
      <c r="AA72" s="870"/>
      <c r="AB72" s="870"/>
      <c r="AC72" s="870"/>
      <c r="AD72" s="957"/>
      <c r="AE72" s="88"/>
      <c r="AF72" s="870"/>
      <c r="AG72" s="870"/>
      <c r="AH72" s="870"/>
      <c r="AI72" s="86"/>
      <c r="AJ72" s="876" t="s">
        <v>256</v>
      </c>
      <c r="AK72" s="877"/>
      <c r="AL72" s="877"/>
      <c r="AM72" s="877"/>
      <c r="AN72" s="874"/>
      <c r="AO72" s="874"/>
      <c r="AP72" s="874"/>
      <c r="AQ72" s="874"/>
      <c r="AR72" s="875"/>
    </row>
    <row r="73" spans="1:44" ht="12" customHeight="1" thickBot="1">
      <c r="A73" s="949"/>
      <c r="B73" s="949"/>
      <c r="C73" s="949"/>
      <c r="D73" s="949"/>
      <c r="E73" s="949"/>
      <c r="F73" s="949"/>
      <c r="G73" s="949"/>
      <c r="H73" s="949"/>
      <c r="I73" s="950"/>
      <c r="J73" s="951"/>
      <c r="K73" s="951"/>
      <c r="L73" s="951"/>
      <c r="M73" s="951"/>
      <c r="N73" s="951"/>
      <c r="O73" s="951"/>
      <c r="P73" s="951"/>
      <c r="Q73" s="951"/>
      <c r="R73" s="951"/>
      <c r="S73" s="952"/>
      <c r="T73" s="958"/>
      <c r="U73" s="871"/>
      <c r="V73" s="871"/>
      <c r="W73" s="871"/>
      <c r="X73" s="871"/>
      <c r="Y73" s="871"/>
      <c r="Z73" s="871"/>
      <c r="AA73" s="871"/>
      <c r="AB73" s="871"/>
      <c r="AC73" s="871"/>
      <c r="AD73" s="959"/>
      <c r="AE73" s="142"/>
      <c r="AF73" s="871"/>
      <c r="AG73" s="871"/>
      <c r="AH73" s="871"/>
      <c r="AI73" s="140"/>
      <c r="AJ73" s="878" t="s">
        <v>258</v>
      </c>
      <c r="AK73" s="879"/>
      <c r="AL73" s="879"/>
      <c r="AM73" s="144" t="s">
        <v>8</v>
      </c>
      <c r="AN73" s="874"/>
      <c r="AO73" s="874"/>
      <c r="AP73" s="874"/>
      <c r="AQ73" s="874"/>
      <c r="AR73" s="875"/>
    </row>
    <row r="74" spans="1:44" s="121" customFormat="1" ht="12" customHeight="1" thickBot="1">
      <c r="A74" s="943"/>
      <c r="B74" s="944"/>
      <c r="C74" s="122" t="s">
        <v>2</v>
      </c>
      <c r="D74" s="227"/>
      <c r="E74" s="122" t="s">
        <v>59</v>
      </c>
      <c r="F74" s="227"/>
      <c r="G74" s="122" t="s">
        <v>0</v>
      </c>
      <c r="H74" s="122" t="s">
        <v>959</v>
      </c>
      <c r="I74" s="944"/>
      <c r="J74" s="944"/>
      <c r="K74" s="122" t="s">
        <v>2</v>
      </c>
      <c r="L74" s="227"/>
      <c r="M74" s="122" t="s">
        <v>59</v>
      </c>
      <c r="N74" s="227"/>
      <c r="O74" s="122" t="s">
        <v>0</v>
      </c>
      <c r="P74" s="122"/>
      <c r="Q74" s="122"/>
      <c r="R74" s="122"/>
      <c r="S74" s="122"/>
      <c r="T74" s="122"/>
      <c r="U74" s="122"/>
      <c r="V74" s="123" t="s">
        <v>250</v>
      </c>
      <c r="W74" s="945"/>
      <c r="X74" s="945"/>
      <c r="Y74" s="122" t="s">
        <v>238</v>
      </c>
      <c r="Z74" s="123"/>
      <c r="AA74" s="122"/>
      <c r="AB74" s="122"/>
      <c r="AC74" s="122"/>
      <c r="AD74" s="122"/>
      <c r="AE74" s="122"/>
      <c r="AF74" s="123" t="s">
        <v>237</v>
      </c>
      <c r="AG74" s="945">
        <v>0</v>
      </c>
      <c r="AH74" s="945"/>
      <c r="AI74" s="122" t="s">
        <v>238</v>
      </c>
      <c r="AJ74" s="124"/>
      <c r="AK74" s="122"/>
      <c r="AL74" s="122"/>
      <c r="AM74" s="122"/>
      <c r="AN74" s="123" t="s">
        <v>239</v>
      </c>
      <c r="AO74" s="946">
        <f>W74+AG74</f>
        <v>0</v>
      </c>
      <c r="AP74" s="946"/>
      <c r="AQ74" s="122" t="s">
        <v>238</v>
      </c>
      <c r="AR74" s="125"/>
    </row>
    <row r="75" spans="1:44" ht="12" customHeight="1">
      <c r="A75" s="126" t="s">
        <v>240</v>
      </c>
      <c r="B75" s="127"/>
      <c r="C75" s="127"/>
      <c r="D75" s="127"/>
      <c r="E75" s="127"/>
      <c r="F75" s="127"/>
      <c r="G75" s="127"/>
      <c r="H75" s="128"/>
      <c r="I75" s="129" t="s">
        <v>224</v>
      </c>
      <c r="J75" s="130"/>
      <c r="K75" s="130"/>
      <c r="L75" s="130"/>
      <c r="M75" s="130"/>
      <c r="N75" s="130"/>
      <c r="O75" s="130"/>
      <c r="P75" s="130"/>
      <c r="Q75" s="130"/>
      <c r="R75" s="130"/>
      <c r="S75" s="131"/>
      <c r="T75" s="129" t="s">
        <v>241</v>
      </c>
      <c r="U75" s="130"/>
      <c r="V75" s="130"/>
      <c r="W75" s="130"/>
      <c r="X75" s="130"/>
      <c r="Y75" s="130"/>
      <c r="Z75" s="130"/>
      <c r="AA75" s="130"/>
      <c r="AB75" s="130"/>
      <c r="AC75" s="130"/>
      <c r="AD75" s="131"/>
      <c r="AE75" s="126" t="s">
        <v>242</v>
      </c>
      <c r="AF75" s="127"/>
      <c r="AG75" s="127"/>
      <c r="AH75" s="127"/>
      <c r="AI75" s="127"/>
      <c r="AJ75" s="126" t="s">
        <v>243</v>
      </c>
      <c r="AK75" s="126"/>
      <c r="AL75" s="127"/>
      <c r="AM75" s="127"/>
      <c r="AN75" s="127"/>
      <c r="AO75" s="127"/>
      <c r="AP75" s="127"/>
      <c r="AQ75" s="127"/>
      <c r="AR75" s="128"/>
    </row>
    <row r="76" spans="1:44" ht="12" customHeight="1">
      <c r="A76" s="947" t="s">
        <v>960</v>
      </c>
      <c r="B76" s="947"/>
      <c r="C76" s="947"/>
      <c r="D76" s="947"/>
      <c r="E76" s="947"/>
      <c r="F76" s="947"/>
      <c r="G76" s="947"/>
      <c r="H76" s="947"/>
      <c r="I76" s="950"/>
      <c r="J76" s="951"/>
      <c r="K76" s="951"/>
      <c r="L76" s="951"/>
      <c r="M76" s="951"/>
      <c r="N76" s="951"/>
      <c r="O76" s="951"/>
      <c r="P76" s="951"/>
      <c r="Q76" s="951"/>
      <c r="R76" s="951"/>
      <c r="S76" s="952"/>
      <c r="T76" s="953"/>
      <c r="U76" s="954"/>
      <c r="V76" s="954"/>
      <c r="W76" s="954"/>
      <c r="X76" s="954"/>
      <c r="Y76" s="954"/>
      <c r="Z76" s="954"/>
      <c r="AA76" s="954"/>
      <c r="AB76" s="954"/>
      <c r="AC76" s="954"/>
      <c r="AD76" s="955"/>
      <c r="AE76" s="75"/>
      <c r="AF76" s="132" t="s">
        <v>251</v>
      </c>
      <c r="AG76" s="132"/>
      <c r="AH76" s="132"/>
      <c r="AI76" s="135"/>
      <c r="AJ76" s="880" t="s">
        <v>232</v>
      </c>
      <c r="AK76" s="881"/>
      <c r="AL76" s="881"/>
      <c r="AM76" s="141" t="s">
        <v>961</v>
      </c>
      <c r="AN76" s="874"/>
      <c r="AO76" s="874"/>
      <c r="AP76" s="874"/>
      <c r="AQ76" s="874"/>
      <c r="AR76" s="875"/>
    </row>
    <row r="77" spans="1:44" ht="12" customHeight="1">
      <c r="A77" s="948"/>
      <c r="B77" s="948"/>
      <c r="C77" s="948"/>
      <c r="D77" s="948"/>
      <c r="E77" s="948"/>
      <c r="F77" s="948"/>
      <c r="G77" s="948"/>
      <c r="H77" s="948"/>
      <c r="I77" s="950"/>
      <c r="J77" s="951"/>
      <c r="K77" s="951"/>
      <c r="L77" s="951"/>
      <c r="M77" s="951"/>
      <c r="N77" s="951"/>
      <c r="O77" s="951"/>
      <c r="P77" s="951"/>
      <c r="Q77" s="951"/>
      <c r="R77" s="951"/>
      <c r="S77" s="952"/>
      <c r="T77" s="956"/>
      <c r="U77" s="870"/>
      <c r="V77" s="870"/>
      <c r="W77" s="870"/>
      <c r="X77" s="870"/>
      <c r="Y77" s="870"/>
      <c r="Z77" s="870"/>
      <c r="AA77" s="870"/>
      <c r="AB77" s="870"/>
      <c r="AC77" s="870"/>
      <c r="AD77" s="957"/>
      <c r="AE77" s="75"/>
      <c r="AF77" s="121" t="s">
        <v>253</v>
      </c>
      <c r="AG77" s="121"/>
      <c r="AH77" s="121"/>
      <c r="AI77" s="138"/>
      <c r="AJ77" s="882" t="s">
        <v>255</v>
      </c>
      <c r="AK77" s="883"/>
      <c r="AL77" s="883"/>
      <c r="AM77" s="883"/>
      <c r="AN77" s="884"/>
      <c r="AO77" s="884"/>
      <c r="AP77" s="132" t="s">
        <v>2</v>
      </c>
      <c r="AQ77" s="132"/>
      <c r="AR77" s="135"/>
    </row>
    <row r="78" spans="1:44" ht="12" customHeight="1">
      <c r="A78" s="948"/>
      <c r="B78" s="948"/>
      <c r="C78" s="948"/>
      <c r="D78" s="948"/>
      <c r="E78" s="948"/>
      <c r="F78" s="948"/>
      <c r="G78" s="948"/>
      <c r="H78" s="948"/>
      <c r="I78" s="950"/>
      <c r="J78" s="951"/>
      <c r="K78" s="951"/>
      <c r="L78" s="951"/>
      <c r="M78" s="951"/>
      <c r="N78" s="951"/>
      <c r="O78" s="951"/>
      <c r="P78" s="951"/>
      <c r="Q78" s="951"/>
      <c r="R78" s="951"/>
      <c r="S78" s="952"/>
      <c r="T78" s="956"/>
      <c r="U78" s="870"/>
      <c r="V78" s="870"/>
      <c r="W78" s="870"/>
      <c r="X78" s="870"/>
      <c r="Y78" s="870"/>
      <c r="Z78" s="870"/>
      <c r="AA78" s="870"/>
      <c r="AB78" s="870"/>
      <c r="AC78" s="870"/>
      <c r="AD78" s="957"/>
      <c r="AE78" s="75"/>
      <c r="AF78" s="121" t="s">
        <v>254</v>
      </c>
      <c r="AG78" s="121"/>
      <c r="AH78" s="121"/>
      <c r="AI78" s="138"/>
      <c r="AJ78" s="882" t="s">
        <v>256</v>
      </c>
      <c r="AK78" s="883"/>
      <c r="AL78" s="883"/>
      <c r="AM78" s="883"/>
      <c r="AN78" s="874"/>
      <c r="AO78" s="874"/>
      <c r="AP78" s="885"/>
      <c r="AQ78" s="885"/>
      <c r="AR78" s="886"/>
    </row>
    <row r="79" spans="1:44" ht="12" customHeight="1">
      <c r="A79" s="948"/>
      <c r="B79" s="948"/>
      <c r="C79" s="948"/>
      <c r="D79" s="948"/>
      <c r="E79" s="948"/>
      <c r="F79" s="948"/>
      <c r="G79" s="948"/>
      <c r="H79" s="948"/>
      <c r="I79" s="950"/>
      <c r="J79" s="951"/>
      <c r="K79" s="951"/>
      <c r="L79" s="951"/>
      <c r="M79" s="951"/>
      <c r="N79" s="951"/>
      <c r="O79" s="951"/>
      <c r="P79" s="951"/>
      <c r="Q79" s="951"/>
      <c r="R79" s="951"/>
      <c r="S79" s="952"/>
      <c r="T79" s="956"/>
      <c r="U79" s="870"/>
      <c r="V79" s="870"/>
      <c r="W79" s="870"/>
      <c r="X79" s="870"/>
      <c r="Y79" s="870"/>
      <c r="Z79" s="870"/>
      <c r="AA79" s="870"/>
      <c r="AB79" s="870"/>
      <c r="AC79" s="870"/>
      <c r="AD79" s="957"/>
      <c r="AE79" s="75"/>
      <c r="AF79" s="121" t="s">
        <v>27</v>
      </c>
      <c r="AG79" s="121"/>
      <c r="AH79" s="121"/>
      <c r="AI79" s="138"/>
      <c r="AJ79" s="882"/>
      <c r="AK79" s="883"/>
      <c r="AL79" s="883"/>
      <c r="AM79" s="883"/>
      <c r="AN79" s="874"/>
      <c r="AO79" s="874"/>
      <c r="AP79" s="885"/>
      <c r="AQ79" s="885"/>
      <c r="AR79" s="886"/>
    </row>
    <row r="80" spans="1:44" ht="12" customHeight="1" thickBot="1">
      <c r="A80" s="949"/>
      <c r="B80" s="949"/>
      <c r="C80" s="949"/>
      <c r="D80" s="949"/>
      <c r="E80" s="949"/>
      <c r="F80" s="949"/>
      <c r="G80" s="949"/>
      <c r="H80" s="949"/>
      <c r="I80" s="950"/>
      <c r="J80" s="951"/>
      <c r="K80" s="951"/>
      <c r="L80" s="951"/>
      <c r="M80" s="951"/>
      <c r="N80" s="951"/>
      <c r="O80" s="951"/>
      <c r="P80" s="951"/>
      <c r="Q80" s="951"/>
      <c r="R80" s="951"/>
      <c r="S80" s="952"/>
      <c r="T80" s="958"/>
      <c r="U80" s="871"/>
      <c r="V80" s="871"/>
      <c r="W80" s="871"/>
      <c r="X80" s="871"/>
      <c r="Y80" s="871"/>
      <c r="Z80" s="871"/>
      <c r="AA80" s="871"/>
      <c r="AB80" s="871"/>
      <c r="AC80" s="871"/>
      <c r="AD80" s="959"/>
      <c r="AE80" s="142"/>
      <c r="AF80" s="871"/>
      <c r="AG80" s="871"/>
      <c r="AH80" s="871"/>
      <c r="AI80" s="140"/>
      <c r="AJ80" s="878"/>
      <c r="AK80" s="879"/>
      <c r="AL80" s="879"/>
      <c r="AM80" s="144"/>
      <c r="AN80" s="874"/>
      <c r="AO80" s="874"/>
      <c r="AP80" s="874"/>
      <c r="AQ80" s="874"/>
      <c r="AR80" s="875"/>
    </row>
    <row r="81" spans="1:46" s="121" customFormat="1" ht="12" customHeight="1" thickBot="1">
      <c r="A81" s="943"/>
      <c r="B81" s="944"/>
      <c r="C81" s="122" t="s">
        <v>2</v>
      </c>
      <c r="D81" s="227"/>
      <c r="E81" s="122" t="s">
        <v>59</v>
      </c>
      <c r="F81" s="227"/>
      <c r="G81" s="122" t="s">
        <v>0</v>
      </c>
      <c r="H81" s="122" t="s">
        <v>962</v>
      </c>
      <c r="I81" s="944"/>
      <c r="J81" s="944"/>
      <c r="K81" s="122" t="s">
        <v>2</v>
      </c>
      <c r="L81" s="227"/>
      <c r="M81" s="122" t="s">
        <v>59</v>
      </c>
      <c r="N81" s="227"/>
      <c r="O81" s="122" t="s">
        <v>0</v>
      </c>
      <c r="P81" s="122"/>
      <c r="Q81" s="122"/>
      <c r="R81" s="122"/>
      <c r="S81" s="122"/>
      <c r="T81" s="122"/>
      <c r="U81" s="122"/>
      <c r="V81" s="123" t="s">
        <v>250</v>
      </c>
      <c r="W81" s="945"/>
      <c r="X81" s="945"/>
      <c r="Y81" s="122" t="s">
        <v>238</v>
      </c>
      <c r="Z81" s="123"/>
      <c r="AA81" s="122"/>
      <c r="AB81" s="122"/>
      <c r="AC81" s="122"/>
      <c r="AD81" s="122"/>
      <c r="AE81" s="122"/>
      <c r="AF81" s="123" t="s">
        <v>237</v>
      </c>
      <c r="AG81" s="945">
        <v>0</v>
      </c>
      <c r="AH81" s="945"/>
      <c r="AI81" s="122" t="s">
        <v>238</v>
      </c>
      <c r="AJ81" s="124"/>
      <c r="AK81" s="122"/>
      <c r="AL81" s="122"/>
      <c r="AM81" s="122"/>
      <c r="AN81" s="123" t="s">
        <v>239</v>
      </c>
      <c r="AO81" s="946">
        <f>W81+AG81</f>
        <v>0</v>
      </c>
      <c r="AP81" s="946"/>
      <c r="AQ81" s="122" t="s">
        <v>238</v>
      </c>
      <c r="AR81" s="125"/>
    </row>
    <row r="82" spans="1:46" ht="12" customHeight="1">
      <c r="A82" s="126" t="s">
        <v>240</v>
      </c>
      <c r="B82" s="127"/>
      <c r="C82" s="127"/>
      <c r="D82" s="127"/>
      <c r="E82" s="127"/>
      <c r="F82" s="127"/>
      <c r="G82" s="127"/>
      <c r="H82" s="128"/>
      <c r="I82" s="129" t="s">
        <v>224</v>
      </c>
      <c r="J82" s="130"/>
      <c r="K82" s="130"/>
      <c r="L82" s="130"/>
      <c r="M82" s="130"/>
      <c r="N82" s="130"/>
      <c r="O82" s="130"/>
      <c r="P82" s="130"/>
      <c r="Q82" s="130"/>
      <c r="R82" s="130"/>
      <c r="S82" s="131"/>
      <c r="T82" s="129" t="s">
        <v>241</v>
      </c>
      <c r="U82" s="130"/>
      <c r="V82" s="130"/>
      <c r="W82" s="130"/>
      <c r="X82" s="130"/>
      <c r="Y82" s="130"/>
      <c r="Z82" s="130"/>
      <c r="AA82" s="130"/>
      <c r="AB82" s="130"/>
      <c r="AC82" s="130"/>
      <c r="AD82" s="131"/>
      <c r="AE82" s="126" t="s">
        <v>242</v>
      </c>
      <c r="AF82" s="127"/>
      <c r="AG82" s="127"/>
      <c r="AH82" s="127"/>
      <c r="AI82" s="127"/>
      <c r="AJ82" s="126" t="s">
        <v>243</v>
      </c>
      <c r="AK82" s="126"/>
      <c r="AL82" s="127"/>
      <c r="AM82" s="127"/>
      <c r="AN82" s="127"/>
      <c r="AO82" s="127"/>
      <c r="AP82" s="127"/>
      <c r="AQ82" s="127"/>
      <c r="AR82" s="128"/>
    </row>
    <row r="83" spans="1:46" ht="12" customHeight="1">
      <c r="A83" s="947" t="s">
        <v>963</v>
      </c>
      <c r="B83" s="947"/>
      <c r="C83" s="947"/>
      <c r="D83" s="947"/>
      <c r="E83" s="947"/>
      <c r="F83" s="947"/>
      <c r="G83" s="947"/>
      <c r="H83" s="947"/>
      <c r="I83" s="950"/>
      <c r="J83" s="951"/>
      <c r="K83" s="951"/>
      <c r="L83" s="951"/>
      <c r="M83" s="951"/>
      <c r="N83" s="951"/>
      <c r="O83" s="951"/>
      <c r="P83" s="951"/>
      <c r="Q83" s="951"/>
      <c r="R83" s="951"/>
      <c r="S83" s="952"/>
      <c r="T83" s="953"/>
      <c r="U83" s="954"/>
      <c r="V83" s="954"/>
      <c r="W83" s="954"/>
      <c r="X83" s="954"/>
      <c r="Y83" s="954"/>
      <c r="Z83" s="954"/>
      <c r="AA83" s="954"/>
      <c r="AB83" s="954"/>
      <c r="AC83" s="954"/>
      <c r="AD83" s="955"/>
      <c r="AE83" s="75"/>
      <c r="AF83" s="132" t="s">
        <v>251</v>
      </c>
      <c r="AG83" s="132"/>
      <c r="AH83" s="132"/>
      <c r="AI83" s="135"/>
      <c r="AJ83" s="880" t="s">
        <v>232</v>
      </c>
      <c r="AK83" s="881"/>
      <c r="AL83" s="881"/>
      <c r="AM83" s="141" t="s">
        <v>964</v>
      </c>
      <c r="AN83" s="874"/>
      <c r="AO83" s="874"/>
      <c r="AP83" s="874"/>
      <c r="AQ83" s="874"/>
      <c r="AR83" s="875"/>
    </row>
    <row r="84" spans="1:46" ht="12" customHeight="1">
      <c r="A84" s="948"/>
      <c r="B84" s="948"/>
      <c r="C84" s="948"/>
      <c r="D84" s="948"/>
      <c r="E84" s="948"/>
      <c r="F84" s="948"/>
      <c r="G84" s="948"/>
      <c r="H84" s="948"/>
      <c r="I84" s="950"/>
      <c r="J84" s="951"/>
      <c r="K84" s="951"/>
      <c r="L84" s="951"/>
      <c r="M84" s="951"/>
      <c r="N84" s="951"/>
      <c r="O84" s="951"/>
      <c r="P84" s="951"/>
      <c r="Q84" s="951"/>
      <c r="R84" s="951"/>
      <c r="S84" s="952"/>
      <c r="T84" s="956"/>
      <c r="U84" s="870"/>
      <c r="V84" s="870"/>
      <c r="W84" s="870"/>
      <c r="X84" s="870"/>
      <c r="Y84" s="870"/>
      <c r="Z84" s="870"/>
      <c r="AA84" s="870"/>
      <c r="AB84" s="870"/>
      <c r="AC84" s="870"/>
      <c r="AD84" s="957"/>
      <c r="AE84" s="75"/>
      <c r="AF84" s="121" t="s">
        <v>253</v>
      </c>
      <c r="AG84" s="121"/>
      <c r="AH84" s="121"/>
      <c r="AI84" s="138"/>
      <c r="AJ84" s="882" t="s">
        <v>255</v>
      </c>
      <c r="AK84" s="883"/>
      <c r="AL84" s="883"/>
      <c r="AM84" s="883"/>
      <c r="AN84" s="884"/>
      <c r="AO84" s="884"/>
      <c r="AP84" s="132" t="s">
        <v>2</v>
      </c>
      <c r="AQ84" s="132"/>
      <c r="AR84" s="135"/>
    </row>
    <row r="85" spans="1:46" ht="12" customHeight="1">
      <c r="A85" s="948"/>
      <c r="B85" s="948"/>
      <c r="C85" s="948"/>
      <c r="D85" s="948"/>
      <c r="E85" s="948"/>
      <c r="F85" s="948"/>
      <c r="G85" s="948"/>
      <c r="H85" s="948"/>
      <c r="I85" s="950"/>
      <c r="J85" s="951"/>
      <c r="K85" s="951"/>
      <c r="L85" s="951"/>
      <c r="M85" s="951"/>
      <c r="N85" s="951"/>
      <c r="O85" s="951"/>
      <c r="P85" s="951"/>
      <c r="Q85" s="951"/>
      <c r="R85" s="951"/>
      <c r="S85" s="952"/>
      <c r="T85" s="956"/>
      <c r="U85" s="870"/>
      <c r="V85" s="870"/>
      <c r="W85" s="870"/>
      <c r="X85" s="870"/>
      <c r="Y85" s="870"/>
      <c r="Z85" s="870"/>
      <c r="AA85" s="870"/>
      <c r="AB85" s="870"/>
      <c r="AC85" s="870"/>
      <c r="AD85" s="957"/>
      <c r="AE85" s="75"/>
      <c r="AF85" s="121" t="s">
        <v>254</v>
      </c>
      <c r="AG85" s="121"/>
      <c r="AH85" s="121"/>
      <c r="AI85" s="138"/>
      <c r="AJ85" s="882" t="s">
        <v>256</v>
      </c>
      <c r="AK85" s="883"/>
      <c r="AL85" s="883"/>
      <c r="AM85" s="883"/>
      <c r="AN85" s="874"/>
      <c r="AO85" s="874"/>
      <c r="AP85" s="885"/>
      <c r="AQ85" s="885"/>
      <c r="AR85" s="886"/>
    </row>
    <row r="86" spans="1:46" ht="12" customHeight="1">
      <c r="A86" s="948"/>
      <c r="B86" s="948"/>
      <c r="C86" s="948"/>
      <c r="D86" s="948"/>
      <c r="E86" s="948"/>
      <c r="F86" s="948"/>
      <c r="G86" s="948"/>
      <c r="H86" s="948"/>
      <c r="I86" s="950"/>
      <c r="J86" s="951"/>
      <c r="K86" s="951"/>
      <c r="L86" s="951"/>
      <c r="M86" s="951"/>
      <c r="N86" s="951"/>
      <c r="O86" s="951"/>
      <c r="P86" s="951"/>
      <c r="Q86" s="951"/>
      <c r="R86" s="951"/>
      <c r="S86" s="952"/>
      <c r="T86" s="956"/>
      <c r="U86" s="870"/>
      <c r="V86" s="870"/>
      <c r="W86" s="870"/>
      <c r="X86" s="870"/>
      <c r="Y86" s="870"/>
      <c r="Z86" s="870"/>
      <c r="AA86" s="870"/>
      <c r="AB86" s="870"/>
      <c r="AC86" s="870"/>
      <c r="AD86" s="957"/>
      <c r="AE86" s="75"/>
      <c r="AF86" s="121" t="s">
        <v>27</v>
      </c>
      <c r="AG86" s="121"/>
      <c r="AH86" s="121"/>
      <c r="AI86" s="138"/>
      <c r="AJ86" s="882"/>
      <c r="AK86" s="883"/>
      <c r="AL86" s="883"/>
      <c r="AM86" s="883"/>
      <c r="AN86" s="874"/>
      <c r="AO86" s="874"/>
      <c r="AP86" s="885"/>
      <c r="AQ86" s="885"/>
      <c r="AR86" s="886"/>
    </row>
    <row r="87" spans="1:46" ht="12" customHeight="1">
      <c r="A87" s="949"/>
      <c r="B87" s="949"/>
      <c r="C87" s="949"/>
      <c r="D87" s="949"/>
      <c r="E87" s="949"/>
      <c r="F87" s="949"/>
      <c r="G87" s="949"/>
      <c r="H87" s="949"/>
      <c r="I87" s="950"/>
      <c r="J87" s="951"/>
      <c r="K87" s="951"/>
      <c r="L87" s="951"/>
      <c r="M87" s="951"/>
      <c r="N87" s="951"/>
      <c r="O87" s="951"/>
      <c r="P87" s="951"/>
      <c r="Q87" s="951"/>
      <c r="R87" s="951"/>
      <c r="S87" s="952"/>
      <c r="T87" s="958"/>
      <c r="U87" s="871"/>
      <c r="V87" s="871"/>
      <c r="W87" s="871"/>
      <c r="X87" s="871"/>
      <c r="Y87" s="871"/>
      <c r="Z87" s="871"/>
      <c r="AA87" s="871"/>
      <c r="AB87" s="871"/>
      <c r="AC87" s="871"/>
      <c r="AD87" s="959"/>
      <c r="AE87" s="142"/>
      <c r="AF87" s="871"/>
      <c r="AG87" s="871"/>
      <c r="AH87" s="871"/>
      <c r="AI87" s="140"/>
      <c r="AJ87" s="878"/>
      <c r="AK87" s="879"/>
      <c r="AL87" s="879"/>
      <c r="AM87" s="144"/>
      <c r="AN87" s="874"/>
      <c r="AO87" s="874"/>
      <c r="AP87" s="874"/>
      <c r="AQ87" s="874"/>
      <c r="AR87" s="875"/>
    </row>
    <row r="88" spans="1:46" ht="6" customHeight="1">
      <c r="A88" s="88"/>
      <c r="AR88" s="86"/>
    </row>
    <row r="89" spans="1:46" ht="12" customHeight="1">
      <c r="A89" s="166" t="s">
        <v>603</v>
      </c>
      <c r="B89" s="121" t="s">
        <v>831</v>
      </c>
      <c r="AH89" s="145" t="s">
        <v>259</v>
      </c>
      <c r="AI89" s="868">
        <f>AO32+AO38+AO47+AO56+AO65</f>
        <v>0</v>
      </c>
      <c r="AJ89" s="868"/>
      <c r="AK89" s="868"/>
      <c r="AL89" s="13" t="s">
        <v>238</v>
      </c>
      <c r="AN89" s="869" t="e">
        <f>SUM(AN90:AP91)</f>
        <v>#DIV/0!</v>
      </c>
      <c r="AO89" s="869"/>
      <c r="AP89" s="869"/>
      <c r="AQ89" s="13" t="s">
        <v>362</v>
      </c>
      <c r="AR89" s="86"/>
    </row>
    <row r="90" spans="1:46" ht="12" customHeight="1">
      <c r="A90" s="88"/>
      <c r="B90" s="196"/>
      <c r="AH90" s="145" t="s">
        <v>250</v>
      </c>
      <c r="AI90" s="868">
        <f>W38+W47+W56+W65</f>
        <v>0</v>
      </c>
      <c r="AJ90" s="868"/>
      <c r="AK90" s="868"/>
      <c r="AL90" s="13" t="s">
        <v>238</v>
      </c>
      <c r="AN90" s="869" t="e">
        <f>(AI90/AI89)*100</f>
        <v>#DIV/0!</v>
      </c>
      <c r="AO90" s="869"/>
      <c r="AP90" s="869"/>
      <c r="AQ90" s="13" t="s">
        <v>362</v>
      </c>
      <c r="AR90" s="86"/>
    </row>
    <row r="91" spans="1:46" ht="12" customHeight="1">
      <c r="A91" s="88"/>
      <c r="B91" s="196" t="s">
        <v>855</v>
      </c>
      <c r="AH91" s="145" t="s">
        <v>237</v>
      </c>
      <c r="AI91" s="868">
        <f>AG32+AG38+AG47+AG56+AG65</f>
        <v>0</v>
      </c>
      <c r="AJ91" s="868"/>
      <c r="AK91" s="868"/>
      <c r="AL91" s="13" t="s">
        <v>238</v>
      </c>
      <c r="AN91" s="869" t="e">
        <f>(AI91/AI89)*100</f>
        <v>#DIV/0!</v>
      </c>
      <c r="AO91" s="869"/>
      <c r="AP91" s="869"/>
      <c r="AQ91" s="13" t="s">
        <v>362</v>
      </c>
      <c r="AR91" s="86"/>
      <c r="AT91" s="245"/>
    </row>
    <row r="92" spans="1:46" ht="12" customHeight="1">
      <c r="A92" s="88"/>
      <c r="B92" s="249"/>
      <c r="AE92" s="864" t="e">
        <f>IF(AI91/AI89&lt;1/3,"非実務研修時間が研修総時間の3分の1未満になっています。時間を見直してください。","")</f>
        <v>#DIV/0!</v>
      </c>
      <c r="AF92" s="864"/>
      <c r="AG92" s="864"/>
      <c r="AH92" s="864"/>
      <c r="AI92" s="864"/>
      <c r="AJ92" s="864"/>
      <c r="AK92" s="864"/>
      <c r="AL92" s="864"/>
      <c r="AM92" s="864"/>
      <c r="AN92" s="864"/>
      <c r="AO92" s="864"/>
      <c r="AP92" s="864"/>
      <c r="AQ92" s="864"/>
      <c r="AR92" s="865"/>
    </row>
    <row r="93" spans="1:46">
      <c r="A93" s="142"/>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866"/>
      <c r="AF93" s="866"/>
      <c r="AG93" s="866"/>
      <c r="AH93" s="866"/>
      <c r="AI93" s="866"/>
      <c r="AJ93" s="866"/>
      <c r="AK93" s="866"/>
      <c r="AL93" s="866"/>
      <c r="AM93" s="866"/>
      <c r="AN93" s="866"/>
      <c r="AO93" s="866"/>
      <c r="AP93" s="866"/>
      <c r="AQ93" s="866"/>
      <c r="AR93" s="867"/>
    </row>
    <row r="95" spans="1:46">
      <c r="A95" s="250"/>
    </row>
    <row r="96" spans="1:46">
      <c r="A96" s="250"/>
    </row>
  </sheetData>
  <mergeCells count="212">
    <mergeCell ref="AH1:AK1"/>
    <mergeCell ref="AM1:AN1"/>
    <mergeCell ref="AP1:AQ1"/>
    <mergeCell ref="AJ3:AK3"/>
    <mergeCell ref="AM3:AN3"/>
    <mergeCell ref="AP3:AR3"/>
    <mergeCell ref="C11:F11"/>
    <mergeCell ref="X11:AA11"/>
    <mergeCell ref="AC11:AE11"/>
    <mergeCell ref="C12:F12"/>
    <mergeCell ref="H12:O12"/>
    <mergeCell ref="X12:AA12"/>
    <mergeCell ref="AC12:AQ12"/>
    <mergeCell ref="A5:AR6"/>
    <mergeCell ref="A8:AR8"/>
    <mergeCell ref="C10:F10"/>
    <mergeCell ref="H10:U10"/>
    <mergeCell ref="X10:AA10"/>
    <mergeCell ref="AC10:AJ10"/>
    <mergeCell ref="A14:AR14"/>
    <mergeCell ref="C16:F16"/>
    <mergeCell ref="H16:U16"/>
    <mergeCell ref="C17:F17"/>
    <mergeCell ref="H17:O17"/>
    <mergeCell ref="Q17:T17"/>
    <mergeCell ref="V17:AC17"/>
    <mergeCell ref="AE17:AH17"/>
    <mergeCell ref="AJ17:AQ17"/>
    <mergeCell ref="A20:AR20"/>
    <mergeCell ref="C22:F22"/>
    <mergeCell ref="H22:AQ22"/>
    <mergeCell ref="C23:F23"/>
    <mergeCell ref="H23:I23"/>
    <mergeCell ref="P23:Q23"/>
    <mergeCell ref="C18:F18"/>
    <mergeCell ref="H18:O18"/>
    <mergeCell ref="Q18:T18"/>
    <mergeCell ref="V18:AC18"/>
    <mergeCell ref="AE18:AH18"/>
    <mergeCell ref="AJ18:AQ18"/>
    <mergeCell ref="C24:F24"/>
    <mergeCell ref="Y24:AA24"/>
    <mergeCell ref="AC24:AD24"/>
    <mergeCell ref="AF24:AQ24"/>
    <mergeCell ref="C25:F25"/>
    <mergeCell ref="H25:O25"/>
    <mergeCell ref="AC25:AD25"/>
    <mergeCell ref="AG25:AH25"/>
    <mergeCell ref="AJ25:AL25"/>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81:B81"/>
    <mergeCell ref="I81:J81"/>
    <mergeCell ref="W81:X81"/>
    <mergeCell ref="AG81:AH81"/>
    <mergeCell ref="AO81:AP81"/>
    <mergeCell ref="AJ77:AM77"/>
    <mergeCell ref="AN77:AO77"/>
    <mergeCell ref="AJ78:AM78"/>
    <mergeCell ref="AN78:AR78"/>
    <mergeCell ref="AJ79:AM79"/>
    <mergeCell ref="AN79:AR79"/>
    <mergeCell ref="A83:H87"/>
    <mergeCell ref="I83:S87"/>
    <mergeCell ref="T83:AD87"/>
    <mergeCell ref="AJ83:AL83"/>
    <mergeCell ref="AN83:AR83"/>
    <mergeCell ref="AJ84:AM84"/>
    <mergeCell ref="AN84:AO84"/>
    <mergeCell ref="AJ85:AM85"/>
    <mergeCell ref="AN85:AR85"/>
    <mergeCell ref="AJ86:AM86"/>
    <mergeCell ref="AI90:AK90"/>
    <mergeCell ref="AN90:AP90"/>
    <mergeCell ref="AI91:AK91"/>
    <mergeCell ref="AN91:AP91"/>
    <mergeCell ref="AE92:AR93"/>
    <mergeCell ref="AN86:AR86"/>
    <mergeCell ref="AF87:AH87"/>
    <mergeCell ref="AJ87:AL87"/>
    <mergeCell ref="AN87:AR87"/>
    <mergeCell ref="AI89:AK89"/>
    <mergeCell ref="AN89:AP89"/>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A00-000000000000}">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1000000}">
          <x14:formula1>
            <xm:f>入力データ!$A$2:$A$5</xm:f>
          </x14:formula1>
          <xm:sqref>AH1:AK1</xm:sqref>
        </x14:dataValidation>
        <x14:dataValidation type="list" allowBlank="1" showInputMessage="1" showErrorMessage="1" xr:uid="{00000000-0002-0000-0A00-000002000000}">
          <x14:formula1>
            <xm:f>入力データ!$C$2:$C$32</xm:f>
          </x14:formula1>
          <xm:sqref>AP1:AQ1</xm:sqref>
        </x14:dataValidation>
        <x14:dataValidation type="list" allowBlank="1" showInputMessage="1" showErrorMessage="1" xr:uid="{00000000-0002-0000-0A00-000003000000}">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AU230"/>
  <sheetViews>
    <sheetView showGridLines="0" showZeros="0" view="pageBreakPreview" zoomScaleNormal="100" zoomScaleSheetLayoutView="100" workbookViewId="0">
      <selection activeCell="B10" sqref="B10:R10"/>
    </sheetView>
  </sheetViews>
  <sheetFormatPr defaultColWidth="9" defaultRowHeight="12"/>
  <cols>
    <col min="1" max="43" width="2.25" style="13" customWidth="1"/>
    <col min="44" max="44" width="2.375" style="13" customWidth="1"/>
    <col min="45" max="47" width="2.25" style="13" customWidth="1"/>
    <col min="48" max="48" width="3.625" style="13" customWidth="1"/>
    <col min="49" max="53" width="9" style="13"/>
    <col min="54" max="54" width="3.5" style="13" customWidth="1"/>
    <col min="55" max="64" width="4.875" style="13" customWidth="1"/>
    <col min="65" max="16384" width="9" style="13"/>
  </cols>
  <sheetData>
    <row r="1" spans="1:47" ht="12" customHeight="1">
      <c r="A1" s="61"/>
      <c r="B1" s="81"/>
      <c r="C1" s="81"/>
      <c r="D1" s="81"/>
      <c r="E1" s="81"/>
      <c r="F1" s="81"/>
      <c r="G1" s="81"/>
      <c r="H1" s="81"/>
      <c r="I1" s="81"/>
      <c r="J1" s="132"/>
      <c r="K1" s="81"/>
      <c r="L1" s="81"/>
      <c r="M1" s="81"/>
      <c r="N1" s="107"/>
      <c r="O1" s="107"/>
      <c r="P1" s="107"/>
      <c r="Q1" s="107"/>
      <c r="R1" s="81"/>
      <c r="S1" s="81"/>
      <c r="T1" s="132"/>
      <c r="U1" s="81"/>
      <c r="V1" s="81"/>
      <c r="W1" s="81"/>
      <c r="X1" s="81"/>
      <c r="Y1" s="81"/>
      <c r="Z1" s="81"/>
      <c r="AA1" s="81"/>
      <c r="AB1" s="81"/>
      <c r="AC1" s="81"/>
      <c r="AD1" s="132"/>
      <c r="AE1" s="81"/>
      <c r="AF1" s="81"/>
      <c r="AG1" s="82"/>
      <c r="AH1" s="938"/>
      <c r="AI1" s="938"/>
      <c r="AJ1" s="938"/>
      <c r="AK1" s="938"/>
      <c r="AL1" s="62" t="s">
        <v>2</v>
      </c>
      <c r="AM1" s="938"/>
      <c r="AN1" s="938"/>
      <c r="AO1" s="62" t="s">
        <v>1</v>
      </c>
      <c r="AP1" s="938"/>
      <c r="AQ1" s="938"/>
      <c r="AR1" s="63" t="s">
        <v>0</v>
      </c>
      <c r="AS1" s="83" t="s">
        <v>143</v>
      </c>
      <c r="AT1" s="29" t="s">
        <v>636</v>
      </c>
      <c r="AU1" s="27"/>
    </row>
    <row r="2" spans="1:47" ht="6" customHeight="1">
      <c r="A2" s="84"/>
      <c r="B2" s="103"/>
      <c r="AC2" s="29"/>
      <c r="AD2" s="29"/>
      <c r="AE2" s="29"/>
      <c r="AM2" s="85"/>
      <c r="AN2" s="79"/>
      <c r="AO2" s="27"/>
      <c r="AR2" s="86"/>
      <c r="AS2" s="87"/>
      <c r="AT2" s="27"/>
      <c r="AU2" s="27"/>
    </row>
    <row r="3" spans="1:47" ht="9" customHeight="1">
      <c r="A3" s="1018" t="s">
        <v>260</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6"/>
      <c r="AS3" s="87"/>
      <c r="AT3" s="27"/>
      <c r="AU3" s="27"/>
    </row>
    <row r="4" spans="1:47" ht="9" customHeight="1">
      <c r="A4" s="1018"/>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6"/>
      <c r="AS4" s="87"/>
      <c r="AT4" s="27"/>
      <c r="AU4" s="27"/>
    </row>
    <row r="5" spans="1:47" ht="9" customHeight="1">
      <c r="A5" s="774"/>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6"/>
      <c r="AS5" s="87"/>
      <c r="AT5" s="27"/>
      <c r="AU5" s="27"/>
    </row>
    <row r="6" spans="1:47" ht="9" customHeight="1">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6"/>
      <c r="AS6" s="87"/>
      <c r="AT6" s="27"/>
      <c r="AU6" s="27"/>
    </row>
    <row r="7" spans="1:47" ht="6" customHeight="1">
      <c r="A7" s="88"/>
      <c r="J7" s="121"/>
      <c r="K7" s="100"/>
      <c r="L7" s="100"/>
      <c r="M7" s="100"/>
      <c r="R7" s="100"/>
      <c r="S7" s="100"/>
      <c r="T7" s="121"/>
      <c r="U7" s="100"/>
      <c r="V7" s="100"/>
      <c r="W7" s="100"/>
      <c r="X7" s="100"/>
      <c r="Y7" s="100"/>
      <c r="Z7" s="100"/>
      <c r="AA7" s="100"/>
      <c r="AB7" s="100"/>
      <c r="AC7" s="100"/>
      <c r="AD7" s="121"/>
      <c r="AN7" s="121"/>
      <c r="AO7" s="100"/>
      <c r="AP7" s="100"/>
      <c r="AQ7" s="100"/>
      <c r="AR7" s="86"/>
    </row>
    <row r="8" spans="1:47" ht="13.5" customHeight="1">
      <c r="A8" s="534" t="s">
        <v>673</v>
      </c>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6"/>
    </row>
    <row r="9" spans="1:47" ht="12" customHeight="1">
      <c r="A9" s="88"/>
      <c r="B9" s="100" t="s">
        <v>674</v>
      </c>
      <c r="T9" s="100"/>
      <c r="U9" s="100" t="s">
        <v>675</v>
      </c>
      <c r="AL9" s="100" t="s">
        <v>676</v>
      </c>
      <c r="AR9" s="86"/>
    </row>
    <row r="10" spans="1:47" ht="12" customHeight="1">
      <c r="A10" s="88"/>
      <c r="B10" s="921"/>
      <c r="C10" s="921"/>
      <c r="D10" s="921"/>
      <c r="E10" s="921"/>
      <c r="F10" s="921"/>
      <c r="G10" s="921"/>
      <c r="H10" s="921"/>
      <c r="I10" s="921"/>
      <c r="J10" s="921"/>
      <c r="K10" s="921"/>
      <c r="L10" s="921"/>
      <c r="M10" s="921"/>
      <c r="N10" s="921"/>
      <c r="O10" s="921"/>
      <c r="P10" s="921"/>
      <c r="Q10" s="921"/>
      <c r="R10" s="921"/>
      <c r="U10" s="1019"/>
      <c r="V10" s="1019"/>
      <c r="W10" s="1019"/>
      <c r="X10" s="1019"/>
      <c r="Y10" s="1019"/>
      <c r="Z10" s="1019"/>
      <c r="AA10" s="1019"/>
      <c r="AB10" s="1019"/>
      <c r="AC10" s="1019"/>
      <c r="AD10" s="1019"/>
      <c r="AE10" s="1019"/>
      <c r="AF10" s="1019"/>
      <c r="AG10" s="1019"/>
      <c r="AH10" s="1019"/>
      <c r="AI10" s="1019"/>
      <c r="AJ10" s="1019"/>
      <c r="AL10" s="75"/>
      <c r="AM10" s="13" t="s">
        <v>677</v>
      </c>
      <c r="AO10" s="75"/>
      <c r="AP10" s="13" t="s">
        <v>678</v>
      </c>
      <c r="AR10" s="86"/>
    </row>
    <row r="11" spans="1:47" ht="12" customHeight="1">
      <c r="A11" s="88"/>
      <c r="B11" s="100" t="s">
        <v>786</v>
      </c>
      <c r="K11" s="172"/>
      <c r="O11" s="100" t="s">
        <v>679</v>
      </c>
      <c r="U11" s="100" t="s">
        <v>680</v>
      </c>
      <c r="AD11" s="100" t="s">
        <v>681</v>
      </c>
      <c r="AK11" s="173"/>
      <c r="AL11" s="173"/>
      <c r="AO11" s="101"/>
      <c r="AP11" s="101"/>
      <c r="AR11" s="86"/>
    </row>
    <row r="12" spans="1:47" ht="12" customHeight="1">
      <c r="A12" s="88"/>
      <c r="B12" s="1021"/>
      <c r="C12" s="1021"/>
      <c r="D12" s="101" t="s">
        <v>682</v>
      </c>
      <c r="E12" s="1021"/>
      <c r="F12" s="1021"/>
      <c r="G12" s="101" t="s">
        <v>682</v>
      </c>
      <c r="H12" s="1021"/>
      <c r="I12" s="1021"/>
      <c r="J12" s="1021"/>
      <c r="K12" s="172"/>
      <c r="O12" s="988"/>
      <c r="P12" s="988"/>
      <c r="U12" s="920"/>
      <c r="V12" s="920"/>
      <c r="W12" s="920"/>
      <c r="X12" s="920"/>
      <c r="Y12" s="920"/>
      <c r="Z12" s="920"/>
      <c r="AA12" s="920"/>
      <c r="AD12" s="920"/>
      <c r="AE12" s="920"/>
      <c r="AF12" s="920"/>
      <c r="AG12" s="920"/>
      <c r="AH12" s="920"/>
      <c r="AI12" s="920"/>
      <c r="AJ12" s="920"/>
      <c r="AK12" s="173"/>
      <c r="AL12" s="173"/>
      <c r="AO12" s="101"/>
      <c r="AP12" s="101"/>
      <c r="AR12" s="86"/>
    </row>
    <row r="13" spans="1:47" ht="12" customHeight="1">
      <c r="A13" s="88"/>
      <c r="B13" s="100" t="s">
        <v>683</v>
      </c>
      <c r="O13" s="70" t="s">
        <v>684</v>
      </c>
      <c r="P13" s="79"/>
      <c r="Q13" s="79"/>
      <c r="S13" s="79"/>
      <c r="T13" s="79"/>
      <c r="AR13" s="86"/>
    </row>
    <row r="14" spans="1:47" ht="12" customHeight="1">
      <c r="A14" s="88"/>
      <c r="B14" s="920"/>
      <c r="C14" s="920"/>
      <c r="D14" s="920"/>
      <c r="E14" s="920"/>
      <c r="F14" s="920"/>
      <c r="G14" s="920"/>
      <c r="H14" s="920"/>
      <c r="I14" s="920"/>
      <c r="J14" s="920"/>
      <c r="O14" s="75"/>
      <c r="P14" s="79" t="s">
        <v>333</v>
      </c>
      <c r="Q14" s="79"/>
      <c r="S14" s="79"/>
      <c r="T14" s="79"/>
      <c r="U14" s="75"/>
      <c r="V14" s="79" t="s">
        <v>334</v>
      </c>
      <c r="W14" s="79"/>
      <c r="X14" s="79"/>
      <c r="AR14" s="86"/>
    </row>
    <row r="15" spans="1:47" ht="12" customHeight="1">
      <c r="A15" s="88"/>
      <c r="B15" s="100" t="s">
        <v>685</v>
      </c>
      <c r="AR15" s="86"/>
    </row>
    <row r="16" spans="1:47" ht="12" customHeight="1">
      <c r="A16" s="88"/>
      <c r="B16" s="1020"/>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D16" s="13" t="s">
        <v>335</v>
      </c>
      <c r="AG16" s="146"/>
      <c r="AH16" s="146"/>
      <c r="AI16" s="936"/>
      <c r="AJ16" s="936"/>
      <c r="AK16" s="936"/>
      <c r="AL16" s="936"/>
      <c r="AM16" s="936"/>
      <c r="AN16" s="936"/>
      <c r="AO16" s="936"/>
      <c r="AP16" s="936"/>
      <c r="AQ16" s="936"/>
      <c r="AR16" s="86"/>
    </row>
    <row r="17" spans="1:44" ht="12" customHeight="1">
      <c r="A17" s="88"/>
      <c r="B17" s="936"/>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D17" s="13" t="s">
        <v>336</v>
      </c>
      <c r="AG17" s="932"/>
      <c r="AH17" s="932"/>
      <c r="AI17" s="932"/>
      <c r="AJ17" s="932"/>
      <c r="AK17" s="932"/>
      <c r="AL17" s="932"/>
      <c r="AM17" s="932"/>
      <c r="AN17" s="932"/>
      <c r="AO17" s="932"/>
      <c r="AP17" s="932"/>
      <c r="AQ17" s="932"/>
      <c r="AR17" s="86"/>
    </row>
    <row r="18" spans="1:44" ht="6" customHeight="1">
      <c r="A18" s="88"/>
      <c r="AR18" s="86"/>
    </row>
    <row r="19" spans="1:44" ht="12" customHeight="1">
      <c r="A19" s="88"/>
      <c r="B19" s="100" t="s">
        <v>686</v>
      </c>
      <c r="AR19" s="86"/>
    </row>
    <row r="20" spans="1:44" ht="12" customHeight="1">
      <c r="A20" s="88"/>
      <c r="B20" s="148" t="s">
        <v>337</v>
      </c>
      <c r="C20" s="149"/>
      <c r="D20" s="149"/>
      <c r="E20" s="149"/>
      <c r="F20" s="149"/>
      <c r="G20" s="149"/>
      <c r="H20" s="149"/>
      <c r="I20" s="149"/>
      <c r="J20" s="149"/>
      <c r="K20" s="149"/>
      <c r="L20" s="149"/>
      <c r="M20" s="149"/>
      <c r="N20" s="149"/>
      <c r="O20" s="149"/>
      <c r="P20" s="149"/>
      <c r="Q20" s="149"/>
      <c r="R20" s="149"/>
      <c r="S20" s="150"/>
      <c r="T20" s="148" t="s">
        <v>338</v>
      </c>
      <c r="U20" s="149"/>
      <c r="V20" s="149"/>
      <c r="W20" s="149"/>
      <c r="X20" s="149"/>
      <c r="Y20" s="149"/>
      <c r="Z20" s="149"/>
      <c r="AA20" s="149"/>
      <c r="AB20" s="150"/>
      <c r="AC20" s="148" t="s">
        <v>340</v>
      </c>
      <c r="AD20" s="149"/>
      <c r="AE20" s="149"/>
      <c r="AF20" s="149"/>
      <c r="AG20" s="149"/>
      <c r="AH20" s="149"/>
      <c r="AI20" s="149"/>
      <c r="AJ20" s="150"/>
      <c r="AK20" s="1015" t="s">
        <v>339</v>
      </c>
      <c r="AL20" s="1016"/>
      <c r="AM20" s="1016"/>
      <c r="AN20" s="1016"/>
      <c r="AO20" s="1016"/>
      <c r="AP20" s="1016"/>
      <c r="AQ20" s="1017"/>
      <c r="AR20" s="86"/>
    </row>
    <row r="21" spans="1:44" ht="12" customHeight="1">
      <c r="A21" s="88"/>
      <c r="B21" s="157" t="s">
        <v>341</v>
      </c>
      <c r="C21" s="107"/>
      <c r="D21" s="107"/>
      <c r="E21" s="107"/>
      <c r="F21" s="107"/>
      <c r="G21" s="107"/>
      <c r="H21" s="107"/>
      <c r="I21" s="107"/>
      <c r="J21" s="107"/>
      <c r="K21" s="107"/>
      <c r="L21" s="107"/>
      <c r="M21" s="107"/>
      <c r="N21" s="107"/>
      <c r="O21" s="107"/>
      <c r="P21" s="107"/>
      <c r="Q21" s="107"/>
      <c r="R21" s="107"/>
      <c r="S21" s="63"/>
      <c r="T21" s="88"/>
      <c r="V21" s="101"/>
      <c r="W21" s="101"/>
      <c r="X21" s="101"/>
      <c r="Y21" s="101"/>
      <c r="Z21" s="101"/>
      <c r="AA21" s="101"/>
      <c r="AB21" s="165"/>
      <c r="AC21" s="1007"/>
      <c r="AD21" s="1008"/>
      <c r="AE21" s="1008"/>
      <c r="AF21" s="1008"/>
      <c r="AG21" s="1008"/>
      <c r="AH21" s="1008"/>
      <c r="AI21" s="1008"/>
      <c r="AJ21" s="1009"/>
      <c r="AK21" s="1007"/>
      <c r="AL21" s="1008"/>
      <c r="AM21" s="1008"/>
      <c r="AN21" s="1008"/>
      <c r="AO21" s="1008"/>
      <c r="AP21" s="1008"/>
      <c r="AQ21" s="1009"/>
      <c r="AR21" s="86"/>
    </row>
    <row r="22" spans="1:44" ht="12" customHeight="1">
      <c r="A22" s="88"/>
      <c r="B22" s="1012"/>
      <c r="C22" s="1013"/>
      <c r="D22" s="1013"/>
      <c r="E22" s="1013"/>
      <c r="F22" s="1013"/>
      <c r="G22" s="1013"/>
      <c r="H22" s="1013"/>
      <c r="I22" s="1013"/>
      <c r="J22" s="1013"/>
      <c r="K22" s="1013"/>
      <c r="L22" s="1013"/>
      <c r="M22" s="1013"/>
      <c r="N22" s="1013"/>
      <c r="O22" s="1013"/>
      <c r="P22" s="1013"/>
      <c r="Q22" s="1013"/>
      <c r="R22" s="1013"/>
      <c r="S22" s="1014"/>
      <c r="T22" s="142" t="s">
        <v>270</v>
      </c>
      <c r="U22" s="146"/>
      <c r="V22" s="989"/>
      <c r="W22" s="989"/>
      <c r="X22" s="989"/>
      <c r="Y22" s="158" t="s">
        <v>687</v>
      </c>
      <c r="Z22" s="989"/>
      <c r="AA22" s="989"/>
      <c r="AB22" s="1006"/>
      <c r="AC22" s="1010"/>
      <c r="AD22" s="936"/>
      <c r="AE22" s="936"/>
      <c r="AF22" s="936"/>
      <c r="AG22" s="936"/>
      <c r="AH22" s="936"/>
      <c r="AI22" s="936"/>
      <c r="AJ22" s="1011"/>
      <c r="AK22" s="1010"/>
      <c r="AL22" s="936"/>
      <c r="AM22" s="936"/>
      <c r="AN22" s="936"/>
      <c r="AO22" s="936"/>
      <c r="AP22" s="936"/>
      <c r="AQ22" s="1011"/>
      <c r="AR22" s="86"/>
    </row>
    <row r="23" spans="1:44" ht="12" customHeight="1">
      <c r="A23" s="88"/>
      <c r="B23" s="157" t="s">
        <v>342</v>
      </c>
      <c r="C23" s="107"/>
      <c r="D23" s="107"/>
      <c r="E23" s="107"/>
      <c r="F23" s="107"/>
      <c r="G23" s="107"/>
      <c r="H23" s="107"/>
      <c r="I23" s="107"/>
      <c r="J23" s="107"/>
      <c r="K23" s="107"/>
      <c r="L23" s="107"/>
      <c r="M23" s="107"/>
      <c r="N23" s="107"/>
      <c r="O23" s="107"/>
      <c r="P23" s="107"/>
      <c r="Q23" s="107"/>
      <c r="R23" s="107"/>
      <c r="S23" s="63"/>
      <c r="T23" s="88"/>
      <c r="V23" s="101"/>
      <c r="W23" s="101"/>
      <c r="X23" s="101"/>
      <c r="Y23" s="101"/>
      <c r="Z23" s="101"/>
      <c r="AA23" s="101"/>
      <c r="AB23" s="165"/>
      <c r="AC23" s="1007"/>
      <c r="AD23" s="1008"/>
      <c r="AE23" s="1008"/>
      <c r="AF23" s="1008"/>
      <c r="AG23" s="1008"/>
      <c r="AH23" s="1008"/>
      <c r="AI23" s="1008"/>
      <c r="AJ23" s="1009"/>
      <c r="AK23" s="1007"/>
      <c r="AL23" s="1008"/>
      <c r="AM23" s="1008"/>
      <c r="AN23" s="1008"/>
      <c r="AO23" s="1008"/>
      <c r="AP23" s="1008"/>
      <c r="AQ23" s="1009"/>
      <c r="AR23" s="86"/>
    </row>
    <row r="24" spans="1:44" ht="12" customHeight="1">
      <c r="A24" s="88"/>
      <c r="B24" s="1012"/>
      <c r="C24" s="1013"/>
      <c r="D24" s="1013"/>
      <c r="E24" s="1013"/>
      <c r="F24" s="1013"/>
      <c r="G24" s="1013"/>
      <c r="H24" s="1013"/>
      <c r="I24" s="1013"/>
      <c r="J24" s="1013"/>
      <c r="K24" s="1013"/>
      <c r="L24" s="1013"/>
      <c r="M24" s="1013"/>
      <c r="N24" s="1013"/>
      <c r="O24" s="1013"/>
      <c r="P24" s="1013"/>
      <c r="Q24" s="1013"/>
      <c r="R24" s="1013"/>
      <c r="S24" s="1014"/>
      <c r="T24" s="142" t="s">
        <v>270</v>
      </c>
      <c r="U24" s="146"/>
      <c r="V24" s="989"/>
      <c r="W24" s="989"/>
      <c r="X24" s="989"/>
      <c r="Y24" s="158" t="s">
        <v>687</v>
      </c>
      <c r="Z24" s="989"/>
      <c r="AA24" s="989"/>
      <c r="AB24" s="1006"/>
      <c r="AC24" s="1010"/>
      <c r="AD24" s="936"/>
      <c r="AE24" s="936"/>
      <c r="AF24" s="936"/>
      <c r="AG24" s="936"/>
      <c r="AH24" s="936"/>
      <c r="AI24" s="936"/>
      <c r="AJ24" s="1011"/>
      <c r="AK24" s="1010"/>
      <c r="AL24" s="936"/>
      <c r="AM24" s="936"/>
      <c r="AN24" s="936"/>
      <c r="AO24" s="936"/>
      <c r="AP24" s="936"/>
      <c r="AQ24" s="1011"/>
      <c r="AR24" s="86"/>
    </row>
    <row r="25" spans="1:44" ht="12" customHeight="1">
      <c r="A25" s="88"/>
      <c r="B25" s="157" t="s">
        <v>343</v>
      </c>
      <c r="C25" s="107"/>
      <c r="D25" s="107"/>
      <c r="E25" s="107"/>
      <c r="F25" s="107"/>
      <c r="G25" s="107"/>
      <c r="H25" s="107"/>
      <c r="I25" s="107"/>
      <c r="J25" s="107"/>
      <c r="K25" s="107"/>
      <c r="L25" s="107"/>
      <c r="M25" s="107"/>
      <c r="N25" s="107"/>
      <c r="O25" s="107"/>
      <c r="P25" s="107"/>
      <c r="Q25" s="107"/>
      <c r="R25" s="107"/>
      <c r="S25" s="63"/>
      <c r="T25" s="88"/>
      <c r="V25" s="101"/>
      <c r="W25" s="101"/>
      <c r="X25" s="101"/>
      <c r="Y25" s="101"/>
      <c r="Z25" s="101"/>
      <c r="AA25" s="101"/>
      <c r="AB25" s="165"/>
      <c r="AC25" s="1007"/>
      <c r="AD25" s="1008"/>
      <c r="AE25" s="1008"/>
      <c r="AF25" s="1008"/>
      <c r="AG25" s="1008"/>
      <c r="AH25" s="1008"/>
      <c r="AI25" s="1008"/>
      <c r="AJ25" s="1009"/>
      <c r="AK25" s="1007"/>
      <c r="AL25" s="1008"/>
      <c r="AM25" s="1008"/>
      <c r="AN25" s="1008"/>
      <c r="AO25" s="1008"/>
      <c r="AP25" s="1008"/>
      <c r="AQ25" s="1009"/>
      <c r="AR25" s="86"/>
    </row>
    <row r="26" spans="1:44" ht="12" customHeight="1">
      <c r="A26" s="88"/>
      <c r="B26" s="1012"/>
      <c r="C26" s="1013"/>
      <c r="D26" s="1013"/>
      <c r="E26" s="1013"/>
      <c r="F26" s="1013"/>
      <c r="G26" s="1013"/>
      <c r="H26" s="1013"/>
      <c r="I26" s="1013"/>
      <c r="J26" s="1013"/>
      <c r="K26" s="1013"/>
      <c r="L26" s="1013"/>
      <c r="M26" s="1013"/>
      <c r="N26" s="1013"/>
      <c r="O26" s="1013"/>
      <c r="P26" s="1013"/>
      <c r="Q26" s="1013"/>
      <c r="R26" s="1013"/>
      <c r="S26" s="1014"/>
      <c r="T26" s="142" t="s">
        <v>270</v>
      </c>
      <c r="U26" s="146"/>
      <c r="V26" s="989"/>
      <c r="W26" s="989"/>
      <c r="X26" s="989"/>
      <c r="Y26" s="158" t="s">
        <v>687</v>
      </c>
      <c r="Z26" s="989"/>
      <c r="AA26" s="989"/>
      <c r="AB26" s="1006"/>
      <c r="AC26" s="1010"/>
      <c r="AD26" s="936"/>
      <c r="AE26" s="936"/>
      <c r="AF26" s="936"/>
      <c r="AG26" s="936"/>
      <c r="AH26" s="936"/>
      <c r="AI26" s="936"/>
      <c r="AJ26" s="1011"/>
      <c r="AK26" s="1010"/>
      <c r="AL26" s="936"/>
      <c r="AM26" s="936"/>
      <c r="AN26" s="936"/>
      <c r="AO26" s="936"/>
      <c r="AP26" s="936"/>
      <c r="AQ26" s="1011"/>
      <c r="AR26" s="86"/>
    </row>
    <row r="27" spans="1:44" ht="12" customHeight="1">
      <c r="A27" s="88"/>
      <c r="B27" s="157" t="s">
        <v>344</v>
      </c>
      <c r="C27" s="107"/>
      <c r="D27" s="107"/>
      <c r="E27" s="107"/>
      <c r="F27" s="107"/>
      <c r="G27" s="107"/>
      <c r="H27" s="107"/>
      <c r="I27" s="107"/>
      <c r="J27" s="107"/>
      <c r="K27" s="107"/>
      <c r="L27" s="107"/>
      <c r="M27" s="107"/>
      <c r="N27" s="107"/>
      <c r="O27" s="107"/>
      <c r="P27" s="107"/>
      <c r="Q27" s="107"/>
      <c r="R27" s="107"/>
      <c r="S27" s="63"/>
      <c r="T27" s="88"/>
      <c r="V27" s="101"/>
      <c r="W27" s="101"/>
      <c r="X27" s="101"/>
      <c r="Y27" s="101"/>
      <c r="Z27" s="101"/>
      <c r="AA27" s="101"/>
      <c r="AB27" s="165"/>
      <c r="AC27" s="1007"/>
      <c r="AD27" s="1008"/>
      <c r="AE27" s="1008"/>
      <c r="AF27" s="1008"/>
      <c r="AG27" s="1008"/>
      <c r="AH27" s="1008"/>
      <c r="AI27" s="1008"/>
      <c r="AJ27" s="1009"/>
      <c r="AK27" s="1007"/>
      <c r="AL27" s="1008"/>
      <c r="AM27" s="1008"/>
      <c r="AN27" s="1008"/>
      <c r="AO27" s="1008"/>
      <c r="AP27" s="1008"/>
      <c r="AQ27" s="1009"/>
      <c r="AR27" s="86"/>
    </row>
    <row r="28" spans="1:44" ht="12" customHeight="1">
      <c r="A28" s="88"/>
      <c r="B28" s="1012"/>
      <c r="C28" s="1013"/>
      <c r="D28" s="1013"/>
      <c r="E28" s="1013"/>
      <c r="F28" s="1013"/>
      <c r="G28" s="1013"/>
      <c r="H28" s="1013"/>
      <c r="I28" s="1013"/>
      <c r="J28" s="1013"/>
      <c r="K28" s="1013"/>
      <c r="L28" s="1013"/>
      <c r="M28" s="1013"/>
      <c r="N28" s="1013"/>
      <c r="O28" s="1013"/>
      <c r="P28" s="1013"/>
      <c r="Q28" s="1013"/>
      <c r="R28" s="1013"/>
      <c r="S28" s="1014"/>
      <c r="T28" s="142" t="s">
        <v>270</v>
      </c>
      <c r="U28" s="146"/>
      <c r="V28" s="989"/>
      <c r="W28" s="989"/>
      <c r="X28" s="989"/>
      <c r="Y28" s="158" t="s">
        <v>687</v>
      </c>
      <c r="Z28" s="989"/>
      <c r="AA28" s="989"/>
      <c r="AB28" s="1006"/>
      <c r="AC28" s="1010"/>
      <c r="AD28" s="936"/>
      <c r="AE28" s="936"/>
      <c r="AF28" s="936"/>
      <c r="AG28" s="936"/>
      <c r="AH28" s="936"/>
      <c r="AI28" s="936"/>
      <c r="AJ28" s="1011"/>
      <c r="AK28" s="1010"/>
      <c r="AL28" s="936"/>
      <c r="AM28" s="936"/>
      <c r="AN28" s="936"/>
      <c r="AO28" s="936"/>
      <c r="AP28" s="936"/>
      <c r="AQ28" s="1011"/>
      <c r="AR28" s="86"/>
    </row>
    <row r="29" spans="1:44" ht="12" customHeight="1">
      <c r="A29" s="88"/>
      <c r="B29" s="157" t="s">
        <v>345</v>
      </c>
      <c r="C29" s="107"/>
      <c r="D29" s="107"/>
      <c r="E29" s="107"/>
      <c r="F29" s="107"/>
      <c r="G29" s="107"/>
      <c r="H29" s="107"/>
      <c r="I29" s="107"/>
      <c r="J29" s="107"/>
      <c r="K29" s="107"/>
      <c r="L29" s="107"/>
      <c r="M29" s="107"/>
      <c r="N29" s="107"/>
      <c r="O29" s="107"/>
      <c r="P29" s="107"/>
      <c r="Q29" s="107"/>
      <c r="R29" s="107"/>
      <c r="S29" s="63"/>
      <c r="T29" s="88"/>
      <c r="V29" s="101"/>
      <c r="W29" s="101"/>
      <c r="X29" s="101"/>
      <c r="Y29" s="101"/>
      <c r="Z29" s="101"/>
      <c r="AA29" s="101"/>
      <c r="AB29" s="165"/>
      <c r="AC29" s="1007"/>
      <c r="AD29" s="1008"/>
      <c r="AE29" s="1008"/>
      <c r="AF29" s="1008"/>
      <c r="AG29" s="1008"/>
      <c r="AH29" s="1008"/>
      <c r="AI29" s="1008"/>
      <c r="AJ29" s="1009"/>
      <c r="AK29" s="1007"/>
      <c r="AL29" s="1008"/>
      <c r="AM29" s="1008"/>
      <c r="AN29" s="1008"/>
      <c r="AO29" s="1008"/>
      <c r="AP29" s="1008"/>
      <c r="AQ29" s="1009"/>
      <c r="AR29" s="86"/>
    </row>
    <row r="30" spans="1:44" ht="12" customHeight="1">
      <c r="A30" s="88"/>
      <c r="B30" s="1012"/>
      <c r="C30" s="1013"/>
      <c r="D30" s="1013"/>
      <c r="E30" s="1013"/>
      <c r="F30" s="1013"/>
      <c r="G30" s="1013"/>
      <c r="H30" s="1013"/>
      <c r="I30" s="1013"/>
      <c r="J30" s="1013"/>
      <c r="K30" s="1013"/>
      <c r="L30" s="1013"/>
      <c r="M30" s="1013"/>
      <c r="N30" s="1013"/>
      <c r="O30" s="1013"/>
      <c r="P30" s="1013"/>
      <c r="Q30" s="1013"/>
      <c r="R30" s="1013"/>
      <c r="S30" s="1014"/>
      <c r="T30" s="142" t="s">
        <v>270</v>
      </c>
      <c r="U30" s="146"/>
      <c r="V30" s="989"/>
      <c r="W30" s="989"/>
      <c r="X30" s="989"/>
      <c r="Y30" s="158" t="s">
        <v>687</v>
      </c>
      <c r="Z30" s="989"/>
      <c r="AA30" s="989"/>
      <c r="AB30" s="1006"/>
      <c r="AC30" s="1010"/>
      <c r="AD30" s="936"/>
      <c r="AE30" s="936"/>
      <c r="AF30" s="936"/>
      <c r="AG30" s="936"/>
      <c r="AH30" s="936"/>
      <c r="AI30" s="936"/>
      <c r="AJ30" s="1011"/>
      <c r="AK30" s="1010"/>
      <c r="AL30" s="936"/>
      <c r="AM30" s="936"/>
      <c r="AN30" s="936"/>
      <c r="AO30" s="936"/>
      <c r="AP30" s="936"/>
      <c r="AQ30" s="1011"/>
      <c r="AR30" s="86"/>
    </row>
    <row r="31" spans="1:44" ht="12" customHeight="1">
      <c r="A31" s="88"/>
      <c r="B31" s="166" t="s">
        <v>346</v>
      </c>
      <c r="S31" s="86"/>
      <c r="T31" s="88"/>
      <c r="V31" s="101"/>
      <c r="W31" s="101"/>
      <c r="X31" s="101"/>
      <c r="Y31" s="101"/>
      <c r="Z31" s="101"/>
      <c r="AA31" s="101"/>
      <c r="AB31" s="165"/>
      <c r="AC31" s="1007"/>
      <c r="AD31" s="1008"/>
      <c r="AE31" s="1008"/>
      <c r="AF31" s="1008"/>
      <c r="AG31" s="1008"/>
      <c r="AH31" s="1008"/>
      <c r="AI31" s="1008"/>
      <c r="AJ31" s="1009"/>
      <c r="AK31" s="1007"/>
      <c r="AL31" s="1008"/>
      <c r="AM31" s="1008"/>
      <c r="AN31" s="1008"/>
      <c r="AO31" s="1008"/>
      <c r="AP31" s="1008"/>
      <c r="AQ31" s="1009"/>
      <c r="AR31" s="86"/>
    </row>
    <row r="32" spans="1:44" ht="12" customHeight="1">
      <c r="A32" s="88"/>
      <c r="B32" s="1012"/>
      <c r="C32" s="1013"/>
      <c r="D32" s="1013"/>
      <c r="E32" s="1013"/>
      <c r="F32" s="1013"/>
      <c r="G32" s="1013"/>
      <c r="H32" s="1013"/>
      <c r="I32" s="1013"/>
      <c r="J32" s="1013"/>
      <c r="K32" s="1013"/>
      <c r="L32" s="1013"/>
      <c r="M32" s="1013"/>
      <c r="N32" s="1013"/>
      <c r="O32" s="1013"/>
      <c r="P32" s="1013"/>
      <c r="Q32" s="1013"/>
      <c r="R32" s="1013"/>
      <c r="S32" s="1014"/>
      <c r="T32" s="142" t="s">
        <v>270</v>
      </c>
      <c r="U32" s="146"/>
      <c r="V32" s="989"/>
      <c r="W32" s="989"/>
      <c r="X32" s="989"/>
      <c r="Y32" s="158" t="s">
        <v>687</v>
      </c>
      <c r="Z32" s="989"/>
      <c r="AA32" s="989"/>
      <c r="AB32" s="1006"/>
      <c r="AC32" s="1010"/>
      <c r="AD32" s="936"/>
      <c r="AE32" s="936"/>
      <c r="AF32" s="936"/>
      <c r="AG32" s="936"/>
      <c r="AH32" s="936"/>
      <c r="AI32" s="936"/>
      <c r="AJ32" s="1011"/>
      <c r="AK32" s="1010"/>
      <c r="AL32" s="936"/>
      <c r="AM32" s="936"/>
      <c r="AN32" s="936"/>
      <c r="AO32" s="936"/>
      <c r="AP32" s="936"/>
      <c r="AQ32" s="1011"/>
      <c r="AR32" s="86"/>
    </row>
    <row r="33" spans="1:47" ht="12" customHeight="1">
      <c r="A33" s="88"/>
      <c r="B33" s="166" t="s">
        <v>347</v>
      </c>
      <c r="S33" s="86"/>
      <c r="T33" s="88"/>
      <c r="V33" s="101"/>
      <c r="W33" s="101"/>
      <c r="X33" s="101"/>
      <c r="Y33" s="101"/>
      <c r="Z33" s="101"/>
      <c r="AA33" s="101"/>
      <c r="AB33" s="165"/>
      <c r="AC33" s="1007"/>
      <c r="AD33" s="1008"/>
      <c r="AE33" s="1008"/>
      <c r="AF33" s="1008"/>
      <c r="AG33" s="1008"/>
      <c r="AH33" s="1008"/>
      <c r="AI33" s="1008"/>
      <c r="AJ33" s="1009"/>
      <c r="AK33" s="1007"/>
      <c r="AL33" s="1008"/>
      <c r="AM33" s="1008"/>
      <c r="AN33" s="1008"/>
      <c r="AO33" s="1008"/>
      <c r="AP33" s="1008"/>
      <c r="AQ33" s="1009"/>
      <c r="AR33" s="86"/>
    </row>
    <row r="34" spans="1:47" ht="12" customHeight="1">
      <c r="A34" s="88"/>
      <c r="B34" s="1012"/>
      <c r="C34" s="1013"/>
      <c r="D34" s="1013"/>
      <c r="E34" s="1013"/>
      <c r="F34" s="1013"/>
      <c r="G34" s="1013"/>
      <c r="H34" s="1013"/>
      <c r="I34" s="1013"/>
      <c r="J34" s="1013"/>
      <c r="K34" s="1013"/>
      <c r="L34" s="1013"/>
      <c r="M34" s="1013"/>
      <c r="N34" s="1013"/>
      <c r="O34" s="1013"/>
      <c r="P34" s="1013"/>
      <c r="Q34" s="1013"/>
      <c r="R34" s="1013"/>
      <c r="S34" s="1014"/>
      <c r="T34" s="142" t="s">
        <v>270</v>
      </c>
      <c r="U34" s="146"/>
      <c r="V34" s="989"/>
      <c r="W34" s="989"/>
      <c r="X34" s="989"/>
      <c r="Y34" s="158" t="s">
        <v>687</v>
      </c>
      <c r="Z34" s="989"/>
      <c r="AA34" s="989"/>
      <c r="AB34" s="1006"/>
      <c r="AC34" s="1010"/>
      <c r="AD34" s="936"/>
      <c r="AE34" s="936"/>
      <c r="AF34" s="936"/>
      <c r="AG34" s="936"/>
      <c r="AH34" s="936"/>
      <c r="AI34" s="936"/>
      <c r="AJ34" s="1011"/>
      <c r="AK34" s="1010"/>
      <c r="AL34" s="936"/>
      <c r="AM34" s="936"/>
      <c r="AN34" s="936"/>
      <c r="AO34" s="936"/>
      <c r="AP34" s="936"/>
      <c r="AQ34" s="1011"/>
      <c r="AR34" s="86"/>
    </row>
    <row r="35" spans="1:47" ht="6" customHeight="1">
      <c r="A35" s="88"/>
      <c r="AR35" s="86"/>
    </row>
    <row r="36" spans="1:47" ht="12" customHeight="1">
      <c r="A36" s="88"/>
      <c r="B36" s="100" t="s">
        <v>688</v>
      </c>
      <c r="AR36" s="86"/>
    </row>
    <row r="37" spans="1:47" ht="12" customHeight="1">
      <c r="A37" s="88"/>
      <c r="B37" s="148" t="s">
        <v>348</v>
      </c>
      <c r="C37" s="149"/>
      <c r="D37" s="149"/>
      <c r="E37" s="149"/>
      <c r="F37" s="149"/>
      <c r="G37" s="149"/>
      <c r="H37" s="149"/>
      <c r="I37" s="149"/>
      <c r="J37" s="149"/>
      <c r="K37" s="149"/>
      <c r="L37" s="149"/>
      <c r="M37" s="149"/>
      <c r="N37" s="149"/>
      <c r="O37" s="149"/>
      <c r="P37" s="149"/>
      <c r="Q37" s="149"/>
      <c r="R37" s="149"/>
      <c r="S37" s="150"/>
      <c r="T37" s="148" t="s">
        <v>349</v>
      </c>
      <c r="U37" s="149"/>
      <c r="V37" s="149"/>
      <c r="W37" s="149"/>
      <c r="X37" s="149"/>
      <c r="Y37" s="149"/>
      <c r="Z37" s="149"/>
      <c r="AA37" s="149"/>
      <c r="AB37" s="150"/>
      <c r="AC37" s="1003" t="s">
        <v>350</v>
      </c>
      <c r="AD37" s="1004"/>
      <c r="AE37" s="1004"/>
      <c r="AF37" s="1004"/>
      <c r="AG37" s="1004"/>
      <c r="AH37" s="1004"/>
      <c r="AI37" s="1004"/>
      <c r="AJ37" s="1004"/>
      <c r="AK37" s="1004"/>
      <c r="AL37" s="1004"/>
      <c r="AM37" s="1004"/>
      <c r="AN37" s="1004"/>
      <c r="AO37" s="1004"/>
      <c r="AP37" s="1004"/>
      <c r="AQ37" s="1005"/>
      <c r="AR37" s="86"/>
    </row>
    <row r="38" spans="1:47" ht="12" customHeight="1">
      <c r="A38" s="88"/>
      <c r="B38" s="993"/>
      <c r="C38" s="932"/>
      <c r="D38" s="932"/>
      <c r="E38" s="932"/>
      <c r="F38" s="932"/>
      <c r="G38" s="932"/>
      <c r="H38" s="932"/>
      <c r="I38" s="932"/>
      <c r="J38" s="932"/>
      <c r="K38" s="932"/>
      <c r="L38" s="932"/>
      <c r="M38" s="932"/>
      <c r="N38" s="932"/>
      <c r="O38" s="932"/>
      <c r="P38" s="932"/>
      <c r="Q38" s="932"/>
      <c r="R38" s="932"/>
      <c r="S38" s="994"/>
      <c r="T38" s="142" t="s">
        <v>270</v>
      </c>
      <c r="U38" s="146"/>
      <c r="V38" s="989"/>
      <c r="W38" s="989"/>
      <c r="X38" s="989"/>
      <c r="Y38" s="158" t="s">
        <v>687</v>
      </c>
      <c r="Z38" s="942"/>
      <c r="AA38" s="942"/>
      <c r="AB38" s="992"/>
      <c r="AC38" s="993"/>
      <c r="AD38" s="932"/>
      <c r="AE38" s="932"/>
      <c r="AF38" s="932"/>
      <c r="AG38" s="932"/>
      <c r="AH38" s="932"/>
      <c r="AI38" s="932"/>
      <c r="AJ38" s="932"/>
      <c r="AK38" s="932"/>
      <c r="AL38" s="932"/>
      <c r="AM38" s="932"/>
      <c r="AN38" s="932"/>
      <c r="AO38" s="932"/>
      <c r="AP38" s="932"/>
      <c r="AQ38" s="994"/>
      <c r="AR38" s="86"/>
    </row>
    <row r="39" spans="1:47" ht="12" customHeight="1">
      <c r="A39" s="88"/>
      <c r="B39" s="993"/>
      <c r="C39" s="932"/>
      <c r="D39" s="932"/>
      <c r="E39" s="932"/>
      <c r="F39" s="932"/>
      <c r="G39" s="932"/>
      <c r="H39" s="932"/>
      <c r="I39" s="932"/>
      <c r="J39" s="932"/>
      <c r="K39" s="932"/>
      <c r="L39" s="932"/>
      <c r="M39" s="932"/>
      <c r="N39" s="932"/>
      <c r="O39" s="932"/>
      <c r="P39" s="932"/>
      <c r="Q39" s="932"/>
      <c r="R39" s="932"/>
      <c r="S39" s="994"/>
      <c r="T39" s="142" t="s">
        <v>270</v>
      </c>
      <c r="U39" s="146"/>
      <c r="V39" s="989"/>
      <c r="W39" s="989"/>
      <c r="X39" s="989"/>
      <c r="Y39" s="158" t="s">
        <v>687</v>
      </c>
      <c r="Z39" s="942"/>
      <c r="AA39" s="942"/>
      <c r="AB39" s="992"/>
      <c r="AC39" s="993"/>
      <c r="AD39" s="932"/>
      <c r="AE39" s="932"/>
      <c r="AF39" s="932"/>
      <c r="AG39" s="932"/>
      <c r="AH39" s="932"/>
      <c r="AI39" s="932"/>
      <c r="AJ39" s="932"/>
      <c r="AK39" s="932"/>
      <c r="AL39" s="932"/>
      <c r="AM39" s="932"/>
      <c r="AN39" s="932"/>
      <c r="AO39" s="932"/>
      <c r="AP39" s="932"/>
      <c r="AQ39" s="994"/>
      <c r="AR39" s="86"/>
    </row>
    <row r="40" spans="1:47" ht="12" customHeight="1">
      <c r="A40" s="88"/>
      <c r="B40" s="993"/>
      <c r="C40" s="932"/>
      <c r="D40" s="932"/>
      <c r="E40" s="932"/>
      <c r="F40" s="932"/>
      <c r="G40" s="932"/>
      <c r="H40" s="932"/>
      <c r="I40" s="932"/>
      <c r="J40" s="932"/>
      <c r="K40" s="932"/>
      <c r="L40" s="932"/>
      <c r="M40" s="932"/>
      <c r="N40" s="932"/>
      <c r="O40" s="932"/>
      <c r="P40" s="932"/>
      <c r="Q40" s="932"/>
      <c r="R40" s="932"/>
      <c r="S40" s="994"/>
      <c r="T40" s="142" t="s">
        <v>270</v>
      </c>
      <c r="U40" s="146"/>
      <c r="V40" s="989"/>
      <c r="W40" s="989"/>
      <c r="X40" s="989"/>
      <c r="Y40" s="158" t="s">
        <v>687</v>
      </c>
      <c r="Z40" s="942"/>
      <c r="AA40" s="942"/>
      <c r="AB40" s="992"/>
      <c r="AC40" s="993"/>
      <c r="AD40" s="932"/>
      <c r="AE40" s="932"/>
      <c r="AF40" s="932"/>
      <c r="AG40" s="932"/>
      <c r="AH40" s="932"/>
      <c r="AI40" s="932"/>
      <c r="AJ40" s="932"/>
      <c r="AK40" s="932"/>
      <c r="AL40" s="932"/>
      <c r="AM40" s="932"/>
      <c r="AN40" s="932"/>
      <c r="AO40" s="932"/>
      <c r="AP40" s="932"/>
      <c r="AQ40" s="994"/>
      <c r="AR40" s="86"/>
    </row>
    <row r="41" spans="1:47" ht="6" customHeight="1">
      <c r="A41" s="88"/>
      <c r="J41" s="121"/>
      <c r="K41" s="100"/>
      <c r="L41" s="100"/>
      <c r="M41" s="100"/>
      <c r="R41" s="100"/>
      <c r="S41" s="100"/>
      <c r="T41" s="121"/>
      <c r="U41" s="100"/>
      <c r="V41" s="100"/>
      <c r="W41" s="100"/>
      <c r="X41" s="100"/>
      <c r="Y41" s="100"/>
      <c r="Z41" s="100"/>
      <c r="AA41" s="100"/>
      <c r="AB41" s="100"/>
      <c r="AC41" s="100"/>
      <c r="AD41" s="121"/>
      <c r="AN41" s="121"/>
      <c r="AO41" s="100"/>
      <c r="AP41" s="100"/>
      <c r="AQ41" s="100"/>
      <c r="AR41" s="86"/>
    </row>
    <row r="42" spans="1:47" ht="12" customHeight="1">
      <c r="A42" s="88"/>
      <c r="B42" s="70" t="s">
        <v>689</v>
      </c>
      <c r="C42" s="32"/>
      <c r="D42" s="32"/>
      <c r="AR42" s="86"/>
    </row>
    <row r="43" spans="1:47" ht="12" customHeight="1">
      <c r="A43" s="88"/>
      <c r="B43" s="100" t="s">
        <v>690</v>
      </c>
      <c r="AR43" s="86"/>
    </row>
    <row r="44" spans="1:47" ht="12" customHeight="1">
      <c r="A44" s="88"/>
      <c r="B44" s="933">
        <f>'① 研修申込書 概要_（入力用）'!$H$49</f>
        <v>0</v>
      </c>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33"/>
      <c r="AO44" s="933"/>
      <c r="AP44" s="933"/>
      <c r="AQ44" s="933"/>
      <c r="AR44" s="86"/>
    </row>
    <row r="45" spans="1:47" ht="12" customHeight="1">
      <c r="A45" s="88"/>
      <c r="B45" s="81" t="s">
        <v>691</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86"/>
      <c r="AU45" s="185"/>
    </row>
    <row r="46" spans="1:47" ht="12" customHeight="1">
      <c r="A46" s="88"/>
      <c r="B46" s="1001">
        <f>'① 研修申込書 概要_（入力用）'!$C$53</f>
        <v>0</v>
      </c>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D46" s="13" t="s">
        <v>335</v>
      </c>
      <c r="AI46" s="920"/>
      <c r="AJ46" s="920"/>
      <c r="AK46" s="920"/>
      <c r="AL46" s="920"/>
      <c r="AM46" s="920"/>
      <c r="AN46" s="920"/>
      <c r="AO46" s="920"/>
      <c r="AP46" s="920"/>
      <c r="AQ46" s="920"/>
      <c r="AR46" s="86"/>
    </row>
    <row r="47" spans="1:47" ht="12" customHeight="1">
      <c r="A47" s="88"/>
      <c r="B47" s="1002"/>
      <c r="C47" s="1002"/>
      <c r="D47" s="1002"/>
      <c r="E47" s="1002"/>
      <c r="F47" s="1002"/>
      <c r="G47" s="1002"/>
      <c r="H47" s="1002"/>
      <c r="I47" s="1002"/>
      <c r="J47" s="1002"/>
      <c r="K47" s="1002"/>
      <c r="L47" s="1002"/>
      <c r="M47" s="1002"/>
      <c r="N47" s="1002"/>
      <c r="O47" s="1002"/>
      <c r="P47" s="1002"/>
      <c r="Q47" s="1002"/>
      <c r="R47" s="1002"/>
      <c r="S47" s="1002"/>
      <c r="T47" s="1002"/>
      <c r="U47" s="1002"/>
      <c r="V47" s="1002"/>
      <c r="W47" s="1002"/>
      <c r="X47" s="1002"/>
      <c r="Y47" s="1002"/>
      <c r="Z47" s="1002"/>
      <c r="AA47" s="1002"/>
      <c r="AB47" s="1002"/>
      <c r="AD47" s="13" t="s">
        <v>336</v>
      </c>
      <c r="AG47" s="920"/>
      <c r="AH47" s="920"/>
      <c r="AI47" s="935"/>
      <c r="AJ47" s="935"/>
      <c r="AK47" s="935"/>
      <c r="AL47" s="935"/>
      <c r="AM47" s="935"/>
      <c r="AN47" s="935"/>
      <c r="AO47" s="935"/>
      <c r="AP47" s="935"/>
      <c r="AQ47" s="935"/>
      <c r="AR47" s="86"/>
    </row>
    <row r="48" spans="1:47" ht="12" customHeight="1">
      <c r="A48" s="88"/>
      <c r="B48" s="81" t="s">
        <v>692</v>
      </c>
      <c r="C48" s="107"/>
      <c r="D48" s="107"/>
      <c r="E48" s="107"/>
      <c r="F48" s="107"/>
      <c r="G48" s="107"/>
      <c r="H48" s="107"/>
      <c r="I48" s="107"/>
      <c r="J48" s="107"/>
      <c r="K48" s="107"/>
      <c r="R48" s="81" t="s">
        <v>693</v>
      </c>
      <c r="S48" s="107"/>
      <c r="T48" s="107"/>
      <c r="U48" s="107"/>
      <c r="V48" s="107"/>
      <c r="AD48" s="81" t="s">
        <v>694</v>
      </c>
      <c r="AE48" s="107"/>
      <c r="AF48" s="107"/>
      <c r="AG48" s="107"/>
      <c r="AR48" s="86"/>
    </row>
    <row r="49" spans="1:44" ht="12" customHeight="1">
      <c r="A49" s="88"/>
      <c r="B49" s="1000">
        <f>'① 研修申込書 概要_（入力用）'!$C$55</f>
        <v>0</v>
      </c>
      <c r="C49" s="1000"/>
      <c r="D49" s="1000"/>
      <c r="E49" s="1000"/>
      <c r="F49" s="13" t="s">
        <v>305</v>
      </c>
      <c r="R49" s="1000">
        <f>'① 研修申込書 概要_（入力用）'!$C$59</f>
        <v>0</v>
      </c>
      <c r="S49" s="1000"/>
      <c r="T49" s="1000"/>
      <c r="U49" s="1000"/>
      <c r="V49" s="13" t="s">
        <v>695</v>
      </c>
      <c r="AD49" s="1000">
        <f>'① 研修申込書 概要_（入力用）'!$C$57</f>
        <v>0</v>
      </c>
      <c r="AE49" s="1000"/>
      <c r="AF49" s="1000"/>
      <c r="AG49" s="1000"/>
      <c r="AR49" s="86"/>
    </row>
    <row r="50" spans="1:44" ht="12" customHeight="1">
      <c r="A50" s="88"/>
      <c r="B50" s="81" t="s">
        <v>696</v>
      </c>
      <c r="C50" s="107"/>
      <c r="D50" s="107"/>
      <c r="U50" s="100"/>
      <c r="V50" s="100"/>
      <c r="W50" s="100" t="s">
        <v>844</v>
      </c>
      <c r="AR50" s="86"/>
    </row>
    <row r="51" spans="1:44" ht="12" customHeight="1">
      <c r="A51" s="88"/>
      <c r="B51" s="772">
        <f>'① 研修申込書 概要_（入力用）'!$T$57</f>
        <v>0</v>
      </c>
      <c r="C51" s="772"/>
      <c r="D51" s="772"/>
      <c r="E51" s="772"/>
      <c r="F51" s="772"/>
      <c r="G51" s="772"/>
      <c r="H51" s="772"/>
      <c r="I51" s="772"/>
      <c r="J51" s="772"/>
      <c r="K51" s="772"/>
      <c r="L51" s="772"/>
      <c r="M51" s="772"/>
      <c r="N51" s="772"/>
      <c r="O51" s="772"/>
      <c r="P51" s="772"/>
      <c r="Q51" s="772"/>
      <c r="R51" s="772"/>
      <c r="S51" s="772"/>
      <c r="T51" s="772"/>
      <c r="U51" s="772"/>
      <c r="V51" s="100"/>
      <c r="W51" s="933">
        <f>'① 研修申込書 概要_（入力用）'!$T$59</f>
        <v>0</v>
      </c>
      <c r="X51" s="933"/>
      <c r="Y51" s="933"/>
      <c r="Z51" s="933"/>
      <c r="AA51" s="933"/>
      <c r="AB51" s="933"/>
      <c r="AC51" s="933"/>
      <c r="AD51" s="933"/>
      <c r="AE51" s="933"/>
      <c r="AF51" s="933"/>
      <c r="AG51" s="933"/>
      <c r="AH51" s="933"/>
      <c r="AI51" s="933"/>
      <c r="AJ51" s="933"/>
      <c r="AK51" s="933"/>
      <c r="AL51" s="933"/>
      <c r="AM51" s="933"/>
      <c r="AN51" s="933"/>
      <c r="AO51" s="933"/>
      <c r="AP51" s="933"/>
      <c r="AQ51" s="933"/>
      <c r="AR51" s="86"/>
    </row>
    <row r="52" spans="1:44" ht="12" customHeight="1">
      <c r="A52" s="88"/>
      <c r="B52" s="81" t="s">
        <v>697</v>
      </c>
      <c r="C52" s="107"/>
      <c r="D52" s="107"/>
      <c r="E52" s="107"/>
      <c r="F52" s="107"/>
      <c r="G52" s="107"/>
      <c r="H52" s="107"/>
      <c r="I52" s="107"/>
      <c r="J52" s="107"/>
      <c r="K52" s="107"/>
      <c r="L52" s="107"/>
      <c r="M52" s="107"/>
      <c r="N52" s="107"/>
      <c r="O52" s="107"/>
      <c r="P52" s="107"/>
      <c r="Q52" s="107"/>
      <c r="R52" s="107"/>
      <c r="S52" s="107"/>
      <c r="T52" s="107"/>
      <c r="U52" s="107"/>
      <c r="V52" s="100"/>
      <c r="W52" s="81" t="s">
        <v>698</v>
      </c>
      <c r="X52" s="107"/>
      <c r="Y52" s="107"/>
      <c r="Z52" s="107"/>
      <c r="AA52" s="107"/>
      <c r="AB52" s="107"/>
      <c r="AC52" s="107"/>
      <c r="AD52" s="107"/>
      <c r="AE52" s="107"/>
      <c r="AF52" s="107"/>
      <c r="AG52" s="107"/>
      <c r="AH52" s="107"/>
      <c r="AI52" s="107"/>
      <c r="AJ52" s="107"/>
      <c r="AK52" s="107"/>
      <c r="AL52" s="107"/>
      <c r="AM52" s="107"/>
      <c r="AN52" s="107"/>
      <c r="AO52" s="107"/>
      <c r="AP52" s="107"/>
      <c r="AQ52" s="107"/>
      <c r="AR52" s="86"/>
    </row>
    <row r="53" spans="1:44" ht="12" customHeight="1">
      <c r="A53" s="88"/>
      <c r="B53" s="920"/>
      <c r="C53" s="920"/>
      <c r="D53" s="920"/>
      <c r="E53" s="920"/>
      <c r="F53" s="920"/>
      <c r="G53" s="920"/>
      <c r="H53" s="920"/>
      <c r="I53" s="920"/>
      <c r="J53" s="920"/>
      <c r="K53" s="920"/>
      <c r="L53" s="920"/>
      <c r="M53" s="920"/>
      <c r="N53" s="920"/>
      <c r="O53" s="920"/>
      <c r="P53" s="920"/>
      <c r="Q53" s="920"/>
      <c r="R53" s="920"/>
      <c r="S53" s="920"/>
      <c r="T53" s="920"/>
      <c r="U53" s="920"/>
      <c r="V53" s="100"/>
      <c r="W53" s="920"/>
      <c r="X53" s="920"/>
      <c r="Y53" s="920"/>
      <c r="Z53" s="920"/>
      <c r="AA53" s="920"/>
      <c r="AB53" s="920"/>
      <c r="AC53" s="920"/>
      <c r="AD53" s="920"/>
      <c r="AE53" s="920"/>
      <c r="AF53" s="920"/>
      <c r="AG53" s="920"/>
      <c r="AH53" s="920"/>
      <c r="AI53" s="920"/>
      <c r="AJ53" s="920"/>
      <c r="AK53" s="920"/>
      <c r="AL53" s="920"/>
      <c r="AM53" s="920"/>
      <c r="AN53" s="920"/>
      <c r="AO53" s="920"/>
      <c r="AP53" s="920"/>
      <c r="AQ53" s="920"/>
      <c r="AR53" s="86"/>
    </row>
    <row r="54" spans="1:44" ht="12" customHeight="1">
      <c r="A54" s="88"/>
      <c r="B54" s="149" t="s">
        <v>845</v>
      </c>
      <c r="C54" s="96"/>
      <c r="D54" s="96"/>
      <c r="E54" s="96"/>
      <c r="F54" s="96"/>
      <c r="G54" s="96"/>
      <c r="H54" s="96"/>
      <c r="I54" s="96"/>
      <c r="J54" s="96"/>
      <c r="K54" s="96"/>
      <c r="L54" s="96"/>
      <c r="M54" s="96"/>
      <c r="N54" s="96"/>
      <c r="O54" s="96"/>
      <c r="P54" s="96"/>
      <c r="Q54" s="96"/>
      <c r="R54" s="96"/>
      <c r="S54" s="96"/>
      <c r="T54" s="96"/>
      <c r="U54" s="96"/>
      <c r="V54" s="159"/>
      <c r="W54" s="96"/>
      <c r="X54" s="96"/>
      <c r="Y54" s="96"/>
      <c r="Z54" s="96"/>
      <c r="AA54" s="96"/>
      <c r="AB54" s="96"/>
      <c r="AC54" s="96"/>
      <c r="AD54" s="96"/>
      <c r="AE54" s="96"/>
      <c r="AF54" s="96"/>
      <c r="AG54" s="96"/>
      <c r="AH54" s="96"/>
      <c r="AI54" s="96"/>
      <c r="AJ54" s="96"/>
      <c r="AK54" s="96"/>
      <c r="AL54" s="96"/>
      <c r="AM54" s="96"/>
      <c r="AN54" s="96"/>
      <c r="AO54" s="96"/>
      <c r="AP54" s="96"/>
      <c r="AQ54" s="96"/>
      <c r="AR54" s="86"/>
    </row>
    <row r="55" spans="1:44" ht="12" customHeight="1">
      <c r="A55" s="88"/>
      <c r="B55" s="176"/>
      <c r="C55" s="153"/>
      <c r="D55" s="153"/>
      <c r="E55" s="153"/>
      <c r="F55" s="153"/>
      <c r="G55" s="153"/>
      <c r="H55" s="153"/>
      <c r="I55" s="153"/>
      <c r="J55" s="153"/>
      <c r="K55" s="153"/>
      <c r="L55" s="153"/>
      <c r="M55" s="153"/>
      <c r="N55" s="153"/>
      <c r="O55" s="153"/>
      <c r="P55" s="153"/>
      <c r="Q55" s="153"/>
      <c r="R55" s="153"/>
      <c r="S55" s="153"/>
      <c r="T55" s="153"/>
      <c r="U55" s="153"/>
      <c r="V55" s="162"/>
      <c r="W55" s="153"/>
      <c r="X55" s="153"/>
      <c r="Y55" s="153"/>
      <c r="Z55" s="153"/>
      <c r="AA55" s="153"/>
      <c r="AB55" s="153"/>
      <c r="AC55" s="153"/>
      <c r="AD55" s="153"/>
      <c r="AE55" s="153"/>
      <c r="AF55" s="153"/>
      <c r="AG55" s="153"/>
      <c r="AH55" s="153"/>
      <c r="AI55" s="153"/>
      <c r="AJ55" s="153"/>
      <c r="AK55" s="153"/>
      <c r="AL55" s="153"/>
      <c r="AM55" s="153"/>
      <c r="AN55" s="153"/>
      <c r="AO55" s="153"/>
      <c r="AP55" s="153"/>
      <c r="AQ55" s="154"/>
      <c r="AR55" s="86"/>
    </row>
    <row r="56" spans="1:44" ht="12" customHeight="1">
      <c r="A56" s="88"/>
      <c r="B56" s="174"/>
      <c r="C56" s="161"/>
      <c r="D56" s="161"/>
      <c r="E56" s="161"/>
      <c r="F56" s="161"/>
      <c r="G56" s="161"/>
      <c r="H56" s="161"/>
      <c r="I56" s="161"/>
      <c r="J56" s="161"/>
      <c r="K56" s="161"/>
      <c r="L56" s="161"/>
      <c r="M56" s="161"/>
      <c r="N56" s="161"/>
      <c r="O56" s="161"/>
      <c r="P56" s="161"/>
      <c r="Q56" s="161"/>
      <c r="R56" s="161"/>
      <c r="S56" s="161"/>
      <c r="T56" s="161"/>
      <c r="U56" s="161"/>
      <c r="V56" s="163"/>
      <c r="W56" s="161"/>
      <c r="X56" s="161"/>
      <c r="Y56" s="161"/>
      <c r="Z56" s="161"/>
      <c r="AA56" s="161"/>
      <c r="AB56" s="161"/>
      <c r="AC56" s="161"/>
      <c r="AD56" s="161"/>
      <c r="AE56" s="161"/>
      <c r="AF56" s="161"/>
      <c r="AG56" s="161"/>
      <c r="AH56" s="161"/>
      <c r="AI56" s="161"/>
      <c r="AJ56" s="161"/>
      <c r="AK56" s="161"/>
      <c r="AL56" s="161"/>
      <c r="AM56" s="161"/>
      <c r="AN56" s="161"/>
      <c r="AO56" s="161"/>
      <c r="AP56" s="161"/>
      <c r="AQ56" s="175"/>
      <c r="AR56" s="86"/>
    </row>
    <row r="57" spans="1:44" ht="12" customHeight="1">
      <c r="A57" s="88"/>
      <c r="B57" s="174"/>
      <c r="C57" s="161"/>
      <c r="D57" s="161"/>
      <c r="E57" s="161"/>
      <c r="F57" s="161"/>
      <c r="G57" s="161"/>
      <c r="H57" s="161"/>
      <c r="I57" s="161"/>
      <c r="J57" s="161"/>
      <c r="K57" s="161"/>
      <c r="L57" s="161"/>
      <c r="M57" s="161"/>
      <c r="N57" s="161"/>
      <c r="O57" s="161"/>
      <c r="P57" s="161"/>
      <c r="Q57" s="161"/>
      <c r="R57" s="161"/>
      <c r="S57" s="161"/>
      <c r="T57" s="161"/>
      <c r="U57" s="161"/>
      <c r="V57" s="163"/>
      <c r="W57" s="161"/>
      <c r="X57" s="161"/>
      <c r="Y57" s="161"/>
      <c r="Z57" s="161"/>
      <c r="AA57" s="161"/>
      <c r="AB57" s="161"/>
      <c r="AC57" s="161"/>
      <c r="AD57" s="161"/>
      <c r="AE57" s="161"/>
      <c r="AF57" s="161"/>
      <c r="AG57" s="161"/>
      <c r="AH57" s="161"/>
      <c r="AI57" s="161"/>
      <c r="AJ57" s="161"/>
      <c r="AK57" s="161"/>
      <c r="AL57" s="161"/>
      <c r="AM57" s="161"/>
      <c r="AN57" s="161"/>
      <c r="AO57" s="161"/>
      <c r="AP57" s="161"/>
      <c r="AQ57" s="175"/>
      <c r="AR57" s="86"/>
    </row>
    <row r="58" spans="1:44" ht="12" customHeight="1">
      <c r="A58" s="88"/>
      <c r="B58" s="174"/>
      <c r="C58" s="161"/>
      <c r="D58" s="161"/>
      <c r="E58" s="161"/>
      <c r="F58" s="161"/>
      <c r="G58" s="161"/>
      <c r="H58" s="161"/>
      <c r="I58" s="161"/>
      <c r="J58" s="161"/>
      <c r="K58" s="161"/>
      <c r="L58" s="161"/>
      <c r="M58" s="161"/>
      <c r="N58" s="161"/>
      <c r="O58" s="161"/>
      <c r="P58" s="161"/>
      <c r="Q58" s="161"/>
      <c r="R58" s="161"/>
      <c r="S58" s="161"/>
      <c r="T58" s="161"/>
      <c r="U58" s="161"/>
      <c r="V58" s="163"/>
      <c r="W58" s="161"/>
      <c r="X58" s="161"/>
      <c r="Y58" s="161"/>
      <c r="Z58" s="161"/>
      <c r="AA58" s="161"/>
      <c r="AB58" s="161"/>
      <c r="AC58" s="161"/>
      <c r="AD58" s="161"/>
      <c r="AE58" s="161"/>
      <c r="AF58" s="161"/>
      <c r="AG58" s="161"/>
      <c r="AH58" s="161"/>
      <c r="AI58" s="161"/>
      <c r="AJ58" s="161"/>
      <c r="AK58" s="161"/>
      <c r="AL58" s="161"/>
      <c r="AM58" s="161"/>
      <c r="AN58" s="161"/>
      <c r="AO58" s="161"/>
      <c r="AP58" s="161"/>
      <c r="AQ58" s="175"/>
      <c r="AR58" s="86"/>
    </row>
    <row r="59" spans="1:44" ht="12" customHeight="1">
      <c r="A59" s="88"/>
      <c r="B59" s="174"/>
      <c r="C59" s="161"/>
      <c r="D59" s="161"/>
      <c r="E59" s="161"/>
      <c r="F59" s="161"/>
      <c r="G59" s="161"/>
      <c r="H59" s="161"/>
      <c r="I59" s="161"/>
      <c r="J59" s="161"/>
      <c r="K59" s="161"/>
      <c r="L59" s="161"/>
      <c r="M59" s="161"/>
      <c r="N59" s="161"/>
      <c r="O59" s="161"/>
      <c r="P59" s="161"/>
      <c r="Q59" s="161"/>
      <c r="R59" s="161"/>
      <c r="S59" s="161"/>
      <c r="T59" s="161"/>
      <c r="U59" s="161"/>
      <c r="V59" s="163"/>
      <c r="W59" s="161"/>
      <c r="X59" s="161"/>
      <c r="Y59" s="161"/>
      <c r="Z59" s="161"/>
      <c r="AA59" s="161"/>
      <c r="AB59" s="161"/>
      <c r="AC59" s="161"/>
      <c r="AD59" s="161"/>
      <c r="AE59" s="161"/>
      <c r="AF59" s="161"/>
      <c r="AG59" s="161"/>
      <c r="AH59" s="161"/>
      <c r="AI59" s="161"/>
      <c r="AJ59" s="161"/>
      <c r="AK59" s="161"/>
      <c r="AL59" s="161"/>
      <c r="AM59" s="161"/>
      <c r="AN59" s="161"/>
      <c r="AO59" s="161"/>
      <c r="AP59" s="161"/>
      <c r="AQ59" s="175"/>
      <c r="AR59" s="86"/>
    </row>
    <row r="60" spans="1:44" ht="12" customHeight="1">
      <c r="A60" s="88"/>
      <c r="B60" s="174"/>
      <c r="C60" s="161"/>
      <c r="D60" s="161"/>
      <c r="E60" s="161"/>
      <c r="F60" s="161"/>
      <c r="G60" s="161"/>
      <c r="H60" s="161"/>
      <c r="I60" s="161"/>
      <c r="J60" s="161"/>
      <c r="K60" s="161"/>
      <c r="L60" s="161"/>
      <c r="M60" s="161"/>
      <c r="N60" s="161"/>
      <c r="O60" s="161"/>
      <c r="P60" s="161"/>
      <c r="Q60" s="161"/>
      <c r="R60" s="161"/>
      <c r="S60" s="161"/>
      <c r="T60" s="161"/>
      <c r="U60" s="161"/>
      <c r="V60" s="163"/>
      <c r="W60" s="161"/>
      <c r="X60" s="161"/>
      <c r="Y60" s="161"/>
      <c r="Z60" s="161"/>
      <c r="AA60" s="161"/>
      <c r="AB60" s="161"/>
      <c r="AC60" s="161"/>
      <c r="AD60" s="161"/>
      <c r="AE60" s="161"/>
      <c r="AF60" s="161"/>
      <c r="AG60" s="161"/>
      <c r="AH60" s="161"/>
      <c r="AI60" s="161"/>
      <c r="AJ60" s="161"/>
      <c r="AK60" s="161"/>
      <c r="AL60" s="161"/>
      <c r="AM60" s="161"/>
      <c r="AN60" s="161"/>
      <c r="AO60" s="161"/>
      <c r="AP60" s="161"/>
      <c r="AQ60" s="175"/>
      <c r="AR60" s="86"/>
    </row>
    <row r="61" spans="1:44" ht="12" customHeight="1">
      <c r="A61" s="88"/>
      <c r="B61" s="174"/>
      <c r="C61" s="161"/>
      <c r="D61" s="161"/>
      <c r="E61" s="161"/>
      <c r="F61" s="161"/>
      <c r="G61" s="161"/>
      <c r="H61" s="161"/>
      <c r="I61" s="161"/>
      <c r="J61" s="161"/>
      <c r="K61" s="161"/>
      <c r="L61" s="161"/>
      <c r="M61" s="161"/>
      <c r="N61" s="161"/>
      <c r="O61" s="161"/>
      <c r="P61" s="161"/>
      <c r="Q61" s="161"/>
      <c r="R61" s="161"/>
      <c r="S61" s="161"/>
      <c r="T61" s="161"/>
      <c r="U61" s="161"/>
      <c r="V61" s="163"/>
      <c r="W61" s="161"/>
      <c r="X61" s="161"/>
      <c r="Y61" s="161"/>
      <c r="Z61" s="161"/>
      <c r="AA61" s="161"/>
      <c r="AB61" s="161"/>
      <c r="AC61" s="161"/>
      <c r="AD61" s="161"/>
      <c r="AE61" s="161"/>
      <c r="AF61" s="161"/>
      <c r="AG61" s="161"/>
      <c r="AH61" s="161"/>
      <c r="AI61" s="161"/>
      <c r="AJ61" s="161"/>
      <c r="AK61" s="161"/>
      <c r="AL61" s="161"/>
      <c r="AM61" s="161"/>
      <c r="AN61" s="161"/>
      <c r="AO61" s="161"/>
      <c r="AP61" s="161"/>
      <c r="AQ61" s="175"/>
      <c r="AR61" s="86"/>
    </row>
    <row r="62" spans="1:44" ht="12" customHeight="1">
      <c r="A62" s="88"/>
      <c r="B62" s="155"/>
      <c r="C62" s="147"/>
      <c r="D62" s="147"/>
      <c r="E62" s="147"/>
      <c r="F62" s="147"/>
      <c r="G62" s="147"/>
      <c r="H62" s="147"/>
      <c r="I62" s="147"/>
      <c r="J62" s="147"/>
      <c r="K62" s="147"/>
      <c r="L62" s="147"/>
      <c r="M62" s="147"/>
      <c r="N62" s="147"/>
      <c r="O62" s="147"/>
      <c r="P62" s="147"/>
      <c r="Q62" s="147"/>
      <c r="R62" s="147"/>
      <c r="S62" s="147"/>
      <c r="T62" s="147"/>
      <c r="U62" s="147"/>
      <c r="V62" s="164"/>
      <c r="W62" s="147"/>
      <c r="X62" s="147"/>
      <c r="Y62" s="147"/>
      <c r="Z62" s="147"/>
      <c r="AA62" s="147"/>
      <c r="AB62" s="147"/>
      <c r="AC62" s="147"/>
      <c r="AD62" s="147"/>
      <c r="AE62" s="147"/>
      <c r="AF62" s="147"/>
      <c r="AG62" s="147"/>
      <c r="AH62" s="147"/>
      <c r="AI62" s="147"/>
      <c r="AJ62" s="147"/>
      <c r="AK62" s="147"/>
      <c r="AL62" s="147"/>
      <c r="AM62" s="147"/>
      <c r="AN62" s="147"/>
      <c r="AO62" s="147"/>
      <c r="AP62" s="147"/>
      <c r="AQ62" s="156"/>
      <c r="AR62" s="86"/>
    </row>
    <row r="63" spans="1:44" ht="12" customHeight="1">
      <c r="A63" s="88"/>
      <c r="B63" s="149" t="s">
        <v>699</v>
      </c>
      <c r="C63" s="107"/>
      <c r="D63" s="107"/>
      <c r="E63" s="107"/>
      <c r="F63" s="107"/>
      <c r="G63" s="107"/>
      <c r="H63" s="107"/>
      <c r="I63" s="107"/>
      <c r="J63" s="132"/>
      <c r="K63" s="81"/>
      <c r="L63" s="81"/>
      <c r="M63" s="81"/>
      <c r="N63" s="107"/>
      <c r="O63" s="107"/>
      <c r="P63" s="107"/>
      <c r="Q63" s="107"/>
      <c r="R63" s="81"/>
      <c r="S63" s="81"/>
      <c r="T63" s="132"/>
      <c r="U63" s="81"/>
      <c r="V63" s="81"/>
      <c r="W63" s="81"/>
      <c r="X63" s="81"/>
      <c r="Y63" s="81"/>
      <c r="Z63" s="81"/>
      <c r="AA63" s="81"/>
      <c r="AB63" s="81"/>
      <c r="AC63" s="81"/>
      <c r="AD63" s="132"/>
      <c r="AE63" s="107"/>
      <c r="AF63" s="107"/>
      <c r="AG63" s="107"/>
      <c r="AH63" s="107"/>
      <c r="AI63" s="107"/>
      <c r="AJ63" s="107"/>
      <c r="AK63" s="107"/>
      <c r="AL63" s="107"/>
      <c r="AM63" s="107"/>
      <c r="AN63" s="132"/>
      <c r="AO63" s="81"/>
      <c r="AP63" s="81"/>
      <c r="AQ63" s="81"/>
      <c r="AR63" s="86"/>
    </row>
    <row r="64" spans="1:44" ht="12" customHeight="1">
      <c r="A64" s="88"/>
      <c r="B64" s="75"/>
      <c r="C64" s="276" t="s">
        <v>846</v>
      </c>
      <c r="D64" s="79"/>
      <c r="E64" s="79"/>
      <c r="F64" s="79"/>
      <c r="G64" s="79"/>
      <c r="H64" s="79"/>
      <c r="I64" s="79"/>
      <c r="J64" s="79"/>
      <c r="P64" s="75"/>
      <c r="Q64" s="88" t="s">
        <v>351</v>
      </c>
      <c r="AR64" s="86"/>
    </row>
    <row r="65" spans="1:46" ht="12" customHeight="1">
      <c r="A65" s="88"/>
      <c r="B65" s="75"/>
      <c r="C65" s="276" t="s">
        <v>352</v>
      </c>
      <c r="D65" s="276"/>
      <c r="E65" s="79"/>
      <c r="F65" s="79"/>
      <c r="G65" s="79"/>
      <c r="H65" s="79"/>
      <c r="I65" s="79"/>
      <c r="J65" s="79"/>
      <c r="P65" s="75"/>
      <c r="Q65" s="88" t="s">
        <v>847</v>
      </c>
      <c r="AD65" s="75"/>
      <c r="AE65" s="88" t="s">
        <v>353</v>
      </c>
      <c r="AR65" s="86"/>
    </row>
    <row r="66" spans="1:46" ht="12" customHeight="1">
      <c r="A66" s="88"/>
      <c r="B66" s="149" t="s">
        <v>700</v>
      </c>
      <c r="C66" s="79"/>
      <c r="D66" s="79"/>
      <c r="E66" s="79"/>
      <c r="F66" s="79"/>
      <c r="G66" s="79"/>
      <c r="H66" s="79"/>
      <c r="I66" s="79"/>
      <c r="J66" s="79"/>
      <c r="AR66" s="86"/>
    </row>
    <row r="67" spans="1:46" ht="12" customHeight="1">
      <c r="A67" s="88"/>
      <c r="B67" s="75"/>
      <c r="C67" s="276" t="s">
        <v>354</v>
      </c>
      <c r="D67" s="79"/>
      <c r="E67" s="79"/>
      <c r="F67" s="79"/>
      <c r="G67" s="79"/>
      <c r="H67" s="79"/>
      <c r="I67" s="79"/>
      <c r="J67" s="79"/>
      <c r="AR67" s="86"/>
    </row>
    <row r="68" spans="1:46" ht="12" customHeight="1">
      <c r="A68" s="88"/>
      <c r="C68" s="79"/>
      <c r="D68" s="79" t="s">
        <v>355</v>
      </c>
      <c r="E68" s="79"/>
      <c r="F68" s="79"/>
      <c r="G68" s="79"/>
      <c r="H68" s="79"/>
      <c r="I68" s="79"/>
      <c r="J68" s="79"/>
      <c r="Z68" s="1000">
        <f>'① 研修申込書 概要_（入力用）'!$F$61</f>
        <v>0</v>
      </c>
      <c r="AA68" s="1000"/>
      <c r="AB68" s="1000"/>
      <c r="AC68" s="13" t="s">
        <v>362</v>
      </c>
      <c r="AR68" s="86"/>
    </row>
    <row r="69" spans="1:46" ht="12" customHeight="1">
      <c r="A69" s="88"/>
      <c r="C69" s="79"/>
      <c r="D69" s="79" t="s">
        <v>356</v>
      </c>
      <c r="E69" s="79"/>
      <c r="F69" s="79"/>
      <c r="G69" s="79"/>
      <c r="H69" s="79"/>
      <c r="I69" s="79"/>
      <c r="J69" s="79"/>
      <c r="Z69" s="920"/>
      <c r="AA69" s="920"/>
      <c r="AB69" s="920"/>
      <c r="AC69" s="920"/>
      <c r="AD69" s="920"/>
      <c r="AE69" s="920"/>
      <c r="AF69" s="920"/>
      <c r="AG69" s="920"/>
      <c r="AH69" s="920"/>
      <c r="AI69" s="920"/>
      <c r="AJ69" s="920"/>
      <c r="AK69" s="920"/>
      <c r="AL69" s="920"/>
      <c r="AM69" s="920"/>
      <c r="AN69" s="920"/>
      <c r="AO69" s="920"/>
      <c r="AP69" s="920"/>
      <c r="AQ69" s="920"/>
      <c r="AR69" s="86"/>
    </row>
    <row r="70" spans="1:46" ht="12" customHeight="1">
      <c r="A70" s="88"/>
      <c r="B70" s="75"/>
      <c r="C70" s="79" t="s">
        <v>972</v>
      </c>
      <c r="D70" s="79"/>
      <c r="E70" s="79"/>
      <c r="F70" s="79"/>
      <c r="G70" s="79"/>
      <c r="H70" s="79"/>
      <c r="I70" s="79"/>
      <c r="J70" s="79"/>
      <c r="AR70" s="86"/>
    </row>
    <row r="71" spans="1:46" ht="12" customHeight="1">
      <c r="A71" s="88"/>
      <c r="C71" s="79"/>
      <c r="D71" s="79" t="s">
        <v>356</v>
      </c>
      <c r="E71" s="79"/>
      <c r="F71" s="79"/>
      <c r="G71" s="79"/>
      <c r="H71" s="79"/>
      <c r="I71" s="79"/>
      <c r="J71" s="79"/>
      <c r="Z71" s="920"/>
      <c r="AA71" s="920"/>
      <c r="AB71" s="920"/>
      <c r="AC71" s="920"/>
      <c r="AD71" s="920"/>
      <c r="AE71" s="920"/>
      <c r="AF71" s="920"/>
      <c r="AG71" s="920"/>
      <c r="AH71" s="920"/>
      <c r="AI71" s="920"/>
      <c r="AJ71" s="920"/>
      <c r="AK71" s="920"/>
      <c r="AL71" s="920"/>
      <c r="AM71" s="920"/>
      <c r="AN71" s="920"/>
      <c r="AO71" s="920"/>
      <c r="AP71" s="920"/>
      <c r="AQ71" s="920"/>
      <c r="AR71" s="86"/>
    </row>
    <row r="72" spans="1:46" ht="12" customHeight="1">
      <c r="A72" s="88"/>
      <c r="C72" s="79"/>
      <c r="D72" s="79" t="s">
        <v>357</v>
      </c>
      <c r="E72" s="79"/>
      <c r="F72" s="79"/>
      <c r="G72" s="79"/>
      <c r="H72" s="79"/>
      <c r="I72" s="79"/>
      <c r="J72" s="79"/>
      <c r="Z72" s="928"/>
      <c r="AA72" s="928"/>
      <c r="AB72" s="928"/>
      <c r="AC72" s="928"/>
      <c r="AD72" s="13" t="s">
        <v>305</v>
      </c>
      <c r="AR72" s="86"/>
    </row>
    <row r="73" spans="1:46" ht="12" customHeight="1">
      <c r="A73" s="88"/>
      <c r="B73" s="75"/>
      <c r="C73" s="13" t="s">
        <v>358</v>
      </c>
      <c r="AR73" s="86"/>
    </row>
    <row r="74" spans="1:46" ht="12" customHeight="1">
      <c r="A74" s="88"/>
      <c r="D74" s="13" t="s">
        <v>359</v>
      </c>
      <c r="Z74" s="920"/>
      <c r="AA74" s="920"/>
      <c r="AB74" s="920"/>
      <c r="AC74" s="920"/>
      <c r="AD74" s="920"/>
      <c r="AE74" s="920"/>
      <c r="AF74" s="920"/>
      <c r="AG74" s="920"/>
      <c r="AH74" s="920"/>
      <c r="AI74" s="920"/>
      <c r="AJ74" s="920"/>
      <c r="AK74" s="920"/>
      <c r="AL74" s="920"/>
      <c r="AM74" s="920"/>
      <c r="AN74" s="920"/>
      <c r="AO74" s="920"/>
      <c r="AP74" s="920"/>
      <c r="AQ74" s="920"/>
      <c r="AR74" s="86"/>
    </row>
    <row r="75" spans="1:46" ht="12" customHeight="1">
      <c r="A75" s="88"/>
      <c r="B75" s="75"/>
      <c r="C75" s="13" t="s">
        <v>360</v>
      </c>
      <c r="AR75" s="86"/>
    </row>
    <row r="76" spans="1:46" ht="12" customHeight="1">
      <c r="A76" s="88"/>
      <c r="D76" s="13" t="s">
        <v>359</v>
      </c>
      <c r="Z76" s="920"/>
      <c r="AA76" s="920"/>
      <c r="AB76" s="920"/>
      <c r="AC76" s="920"/>
      <c r="AD76" s="920"/>
      <c r="AE76" s="920"/>
      <c r="AF76" s="920"/>
      <c r="AG76" s="920"/>
      <c r="AH76" s="920"/>
      <c r="AI76" s="920"/>
      <c r="AJ76" s="920"/>
      <c r="AK76" s="920"/>
      <c r="AL76" s="920"/>
      <c r="AM76" s="920"/>
      <c r="AN76" s="920"/>
      <c r="AO76" s="920"/>
      <c r="AP76" s="920"/>
      <c r="AQ76" s="920"/>
      <c r="AR76" s="86"/>
    </row>
    <row r="77" spans="1:46" ht="12" customHeight="1">
      <c r="A77" s="88"/>
      <c r="B77" s="75"/>
      <c r="C77" s="13" t="s">
        <v>361</v>
      </c>
      <c r="J77" s="121"/>
      <c r="K77" s="100"/>
      <c r="L77" s="100"/>
      <c r="M77" s="100"/>
      <c r="R77" s="100"/>
      <c r="S77" s="100"/>
      <c r="T77" s="121"/>
      <c r="U77" s="100"/>
      <c r="V77" s="100"/>
      <c r="W77" s="100"/>
      <c r="X77" s="100"/>
      <c r="Y77" s="100"/>
      <c r="Z77" s="920"/>
      <c r="AA77" s="920"/>
      <c r="AB77" s="920"/>
      <c r="AC77" s="920"/>
      <c r="AD77" s="920"/>
      <c r="AE77" s="920"/>
      <c r="AF77" s="920"/>
      <c r="AG77" s="920"/>
      <c r="AH77" s="920"/>
      <c r="AI77" s="920"/>
      <c r="AJ77" s="920"/>
      <c r="AK77" s="920"/>
      <c r="AL77" s="920"/>
      <c r="AM77" s="920"/>
      <c r="AN77" s="920"/>
      <c r="AO77" s="920"/>
      <c r="AP77" s="920"/>
      <c r="AQ77" s="920"/>
      <c r="AR77" s="86"/>
      <c r="AT77" s="119"/>
    </row>
    <row r="78" spans="1:46" ht="12" customHeight="1">
      <c r="A78" s="142"/>
      <c r="B78" s="167"/>
      <c r="C78" s="146"/>
      <c r="D78" s="146"/>
      <c r="E78" s="146"/>
      <c r="F78" s="146"/>
      <c r="G78" s="146"/>
      <c r="H78" s="146"/>
      <c r="I78" s="146"/>
      <c r="J78" s="127"/>
      <c r="K78" s="159"/>
      <c r="L78" s="159"/>
      <c r="M78" s="159"/>
      <c r="N78" s="146"/>
      <c r="O78" s="146"/>
      <c r="P78" s="146"/>
      <c r="Q78" s="146"/>
      <c r="R78" s="159"/>
      <c r="S78" s="159"/>
      <c r="T78" s="127"/>
      <c r="U78" s="159"/>
      <c r="V78" s="159"/>
      <c r="W78" s="159"/>
      <c r="X78" s="159"/>
      <c r="Y78" s="159"/>
      <c r="Z78" s="159"/>
      <c r="AA78" s="159"/>
      <c r="AB78" s="159"/>
      <c r="AC78" s="159"/>
      <c r="AD78" s="127"/>
      <c r="AE78" s="146"/>
      <c r="AF78" s="146"/>
      <c r="AG78" s="146"/>
      <c r="AH78" s="146"/>
      <c r="AI78" s="146"/>
      <c r="AJ78" s="146"/>
      <c r="AK78" s="146"/>
      <c r="AL78" s="146"/>
      <c r="AM78" s="146"/>
      <c r="AN78" s="127"/>
      <c r="AO78" s="159"/>
      <c r="AP78" s="159"/>
      <c r="AQ78" s="159"/>
      <c r="AR78" s="140"/>
      <c r="AT78" s="119"/>
    </row>
    <row r="79" spans="1:46" ht="12.95" customHeight="1">
      <c r="A79" s="157"/>
      <c r="B79" s="168"/>
      <c r="C79" s="107"/>
      <c r="D79" s="107"/>
      <c r="E79" s="107"/>
      <c r="F79" s="107"/>
      <c r="G79" s="107"/>
      <c r="H79" s="107"/>
      <c r="I79" s="107"/>
      <c r="J79" s="132"/>
      <c r="K79" s="81"/>
      <c r="L79" s="81"/>
      <c r="M79" s="81"/>
      <c r="N79" s="107"/>
      <c r="O79" s="107"/>
      <c r="P79" s="107"/>
      <c r="Q79" s="107"/>
      <c r="R79" s="81"/>
      <c r="S79" s="81"/>
      <c r="T79" s="132"/>
      <c r="U79" s="81"/>
      <c r="V79" s="81"/>
      <c r="W79" s="81"/>
      <c r="X79" s="81"/>
      <c r="Y79" s="81"/>
      <c r="Z79" s="81"/>
      <c r="AA79" s="81"/>
      <c r="AB79" s="81"/>
      <c r="AC79" s="81"/>
      <c r="AD79" s="132"/>
      <c r="AE79" s="107"/>
      <c r="AF79" s="107"/>
      <c r="AG79" s="107"/>
      <c r="AH79" s="107"/>
      <c r="AI79" s="107"/>
      <c r="AJ79" s="107"/>
      <c r="AK79" s="107"/>
      <c r="AL79" s="107"/>
      <c r="AM79" s="107"/>
      <c r="AN79" s="132"/>
      <c r="AO79" s="81"/>
      <c r="AP79" s="81"/>
      <c r="AQ79" s="81"/>
      <c r="AR79" s="63"/>
    </row>
    <row r="80" spans="1:46" ht="12.95" customHeight="1">
      <c r="A80" s="88"/>
      <c r="B80" s="100" t="s">
        <v>701</v>
      </c>
      <c r="P80" s="100"/>
      <c r="T80" s="100" t="s">
        <v>848</v>
      </c>
      <c r="AR80" s="86"/>
    </row>
    <row r="81" spans="1:47" ht="12.95" customHeight="1">
      <c r="A81" s="88"/>
      <c r="B81" s="148" t="s">
        <v>702</v>
      </c>
      <c r="C81" s="149"/>
      <c r="D81" s="149"/>
      <c r="E81" s="149"/>
      <c r="F81" s="149"/>
      <c r="G81" s="96"/>
      <c r="H81" s="152"/>
      <c r="I81" s="148" t="s">
        <v>849</v>
      </c>
      <c r="J81" s="96"/>
      <c r="K81" s="96"/>
      <c r="L81" s="96"/>
      <c r="M81" s="96"/>
      <c r="N81" s="96"/>
      <c r="O81" s="152"/>
      <c r="Q81" s="101"/>
      <c r="T81" s="13">
        <v>5</v>
      </c>
      <c r="U81" s="101" t="s">
        <v>637</v>
      </c>
      <c r="V81" s="13" t="s">
        <v>703</v>
      </c>
      <c r="AR81" s="86"/>
    </row>
    <row r="82" spans="1:47" s="121" customFormat="1" ht="12.95" customHeight="1">
      <c r="A82" s="88"/>
      <c r="B82" s="995" t="s">
        <v>704</v>
      </c>
      <c r="C82" s="995"/>
      <c r="D82" s="995"/>
      <c r="E82" s="995"/>
      <c r="F82" s="995"/>
      <c r="G82" s="995"/>
      <c r="H82" s="995"/>
      <c r="I82" s="991"/>
      <c r="J82" s="942"/>
      <c r="K82" s="942"/>
      <c r="L82" s="942"/>
      <c r="M82" s="942"/>
      <c r="N82" s="942"/>
      <c r="O82" s="992"/>
      <c r="P82" s="13"/>
      <c r="Q82" s="101"/>
      <c r="R82" s="13"/>
      <c r="S82" s="13"/>
      <c r="T82" s="13">
        <v>4</v>
      </c>
      <c r="U82" s="101" t="s">
        <v>637</v>
      </c>
      <c r="V82" s="13" t="s">
        <v>705</v>
      </c>
      <c r="W82" s="13"/>
      <c r="X82" s="13"/>
      <c r="Y82" s="13"/>
      <c r="Z82" s="13"/>
      <c r="AA82" s="13"/>
      <c r="AB82" s="13"/>
      <c r="AC82" s="13"/>
      <c r="AD82" s="13"/>
      <c r="AE82" s="13"/>
      <c r="AF82" s="13"/>
      <c r="AG82" s="13"/>
      <c r="AH82" s="13"/>
      <c r="AI82" s="13"/>
      <c r="AJ82" s="13"/>
      <c r="AK82" s="13"/>
      <c r="AL82" s="13"/>
      <c r="AM82" s="13"/>
      <c r="AN82" s="13"/>
      <c r="AO82" s="13"/>
      <c r="AP82" s="13"/>
      <c r="AQ82" s="13"/>
      <c r="AR82" s="86"/>
      <c r="AS82" s="13"/>
      <c r="AT82" s="13"/>
      <c r="AU82" s="13"/>
    </row>
    <row r="83" spans="1:47" ht="12.95" customHeight="1">
      <c r="A83" s="88"/>
      <c r="B83" s="995" t="s">
        <v>706</v>
      </c>
      <c r="C83" s="995"/>
      <c r="D83" s="995"/>
      <c r="E83" s="995"/>
      <c r="F83" s="995"/>
      <c r="G83" s="995"/>
      <c r="H83" s="995"/>
      <c r="I83" s="991"/>
      <c r="J83" s="942"/>
      <c r="K83" s="942"/>
      <c r="L83" s="942"/>
      <c r="M83" s="942"/>
      <c r="N83" s="942"/>
      <c r="O83" s="992"/>
      <c r="Q83" s="101"/>
      <c r="T83" s="13">
        <v>3</v>
      </c>
      <c r="U83" s="101" t="s">
        <v>707</v>
      </c>
      <c r="V83" s="13" t="s">
        <v>708</v>
      </c>
      <c r="AR83" s="86"/>
    </row>
    <row r="84" spans="1:47" ht="12.95" customHeight="1">
      <c r="A84" s="88"/>
      <c r="B84" s="990"/>
      <c r="C84" s="990"/>
      <c r="D84" s="990"/>
      <c r="E84" s="990"/>
      <c r="F84" s="990"/>
      <c r="G84" s="990"/>
      <c r="H84" s="990"/>
      <c r="I84" s="991"/>
      <c r="J84" s="942"/>
      <c r="K84" s="942"/>
      <c r="L84" s="942"/>
      <c r="M84" s="942"/>
      <c r="N84" s="942"/>
      <c r="O84" s="992"/>
      <c r="Q84" s="101"/>
      <c r="T84" s="13">
        <v>2</v>
      </c>
      <c r="U84" s="101" t="s">
        <v>707</v>
      </c>
      <c r="V84" s="13" t="s">
        <v>709</v>
      </c>
      <c r="AR84" s="86"/>
    </row>
    <row r="85" spans="1:47" ht="12.95" customHeight="1">
      <c r="A85" s="88"/>
      <c r="B85" s="990"/>
      <c r="C85" s="990"/>
      <c r="D85" s="990"/>
      <c r="E85" s="990"/>
      <c r="F85" s="990"/>
      <c r="G85" s="990"/>
      <c r="H85" s="990"/>
      <c r="I85" s="991"/>
      <c r="J85" s="942"/>
      <c r="K85" s="942"/>
      <c r="L85" s="942"/>
      <c r="M85" s="942"/>
      <c r="N85" s="942"/>
      <c r="O85" s="992"/>
      <c r="Q85" s="101"/>
      <c r="T85" s="13">
        <v>1</v>
      </c>
      <c r="U85" s="101" t="s">
        <v>637</v>
      </c>
      <c r="V85" s="13" t="s">
        <v>710</v>
      </c>
      <c r="AR85" s="86"/>
    </row>
    <row r="86" spans="1:47" ht="12.95" customHeight="1">
      <c r="A86" s="88"/>
      <c r="B86" s="103"/>
      <c r="C86" s="103"/>
      <c r="D86" s="103"/>
      <c r="E86" s="103"/>
      <c r="F86" s="103"/>
      <c r="G86" s="103"/>
      <c r="H86" s="103"/>
      <c r="I86" s="101"/>
      <c r="J86" s="101"/>
      <c r="K86" s="101"/>
      <c r="L86" s="101"/>
      <c r="M86" s="101"/>
      <c r="N86" s="101"/>
      <c r="Q86" s="101"/>
      <c r="U86" s="101"/>
      <c r="AR86" s="86"/>
    </row>
    <row r="87" spans="1:47" ht="12.95" customHeight="1">
      <c r="A87" s="88"/>
      <c r="B87" s="100" t="s">
        <v>1124</v>
      </c>
      <c r="AH87" s="372"/>
      <c r="AI87" s="88" t="s">
        <v>711</v>
      </c>
      <c r="AJ87" s="86"/>
      <c r="AK87" s="372"/>
      <c r="AL87" s="88" t="s">
        <v>712</v>
      </c>
      <c r="AR87" s="86"/>
    </row>
    <row r="88" spans="1:47" ht="12.95" customHeight="1">
      <c r="A88" s="88"/>
      <c r="B88" s="159" t="s">
        <v>867</v>
      </c>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86"/>
    </row>
    <row r="89" spans="1:47" ht="12.95" customHeight="1">
      <c r="A89" s="88"/>
      <c r="B89" s="151"/>
      <c r="C89" s="96"/>
      <c r="D89" s="151" t="s">
        <v>263</v>
      </c>
      <c r="E89" s="96"/>
      <c r="F89" s="96"/>
      <c r="G89" s="96"/>
      <c r="H89" s="96"/>
      <c r="I89" s="152"/>
      <c r="J89" s="151" t="s">
        <v>376</v>
      </c>
      <c r="K89" s="96"/>
      <c r="L89" s="96"/>
      <c r="M89" s="96"/>
      <c r="N89" s="96"/>
      <c r="O89" s="96"/>
      <c r="P89" s="96"/>
      <c r="Q89" s="96"/>
      <c r="R89" s="96"/>
      <c r="S89" s="96"/>
      <c r="T89" s="996" t="s">
        <v>377</v>
      </c>
      <c r="U89" s="997"/>
      <c r="V89" s="998"/>
      <c r="W89" s="151" t="s">
        <v>378</v>
      </c>
      <c r="X89" s="96"/>
      <c r="Y89" s="96"/>
      <c r="Z89" s="96"/>
      <c r="AA89" s="96"/>
      <c r="AB89" s="96"/>
      <c r="AC89" s="96"/>
      <c r="AD89" s="96"/>
      <c r="AE89" s="96"/>
      <c r="AF89" s="96"/>
      <c r="AG89" s="96"/>
      <c r="AH89" s="96"/>
      <c r="AI89" s="96"/>
      <c r="AJ89" s="96"/>
      <c r="AK89" s="96"/>
      <c r="AL89" s="96"/>
      <c r="AM89" s="96"/>
      <c r="AN89" s="96"/>
      <c r="AO89" s="96"/>
      <c r="AP89" s="96"/>
      <c r="AQ89" s="152"/>
      <c r="AR89" s="86"/>
    </row>
    <row r="90" spans="1:47" ht="12.95" customHeight="1">
      <c r="A90" s="88"/>
      <c r="B90" s="151" t="s">
        <v>267</v>
      </c>
      <c r="C90" s="96"/>
      <c r="D90" s="993"/>
      <c r="E90" s="932"/>
      <c r="F90" s="932"/>
      <c r="G90" s="932"/>
      <c r="H90" s="932"/>
      <c r="I90" s="994"/>
      <c r="J90" s="965"/>
      <c r="K90" s="935"/>
      <c r="L90" s="935"/>
      <c r="M90" s="935"/>
      <c r="N90" s="935"/>
      <c r="O90" s="935"/>
      <c r="P90" s="935"/>
      <c r="Q90" s="935"/>
      <c r="R90" s="935"/>
      <c r="S90" s="966"/>
      <c r="T90" s="991"/>
      <c r="U90" s="942"/>
      <c r="V90" s="992"/>
      <c r="W90" s="75"/>
      <c r="X90" s="96" t="s">
        <v>264</v>
      </c>
      <c r="Y90" s="96"/>
      <c r="Z90" s="75"/>
      <c r="AA90" s="96" t="s">
        <v>265</v>
      </c>
      <c r="AB90" s="96"/>
      <c r="AC90" s="75"/>
      <c r="AD90" s="996" t="s">
        <v>266</v>
      </c>
      <c r="AE90" s="997"/>
      <c r="AF90" s="998"/>
      <c r="AG90" s="75"/>
      <c r="AH90" s="996" t="s">
        <v>725</v>
      </c>
      <c r="AI90" s="997"/>
      <c r="AJ90" s="997"/>
      <c r="AK90" s="997"/>
      <c r="AL90" s="997"/>
      <c r="AM90" s="928"/>
      <c r="AN90" s="928"/>
      <c r="AO90" s="928"/>
      <c r="AP90" s="928"/>
      <c r="AQ90" s="999"/>
      <c r="AR90" s="86"/>
    </row>
    <row r="91" spans="1:47" ht="12.95" customHeight="1">
      <c r="A91" s="88"/>
      <c r="B91" s="151" t="s">
        <v>268</v>
      </c>
      <c r="C91" s="96"/>
      <c r="D91" s="993"/>
      <c r="E91" s="932"/>
      <c r="F91" s="932"/>
      <c r="G91" s="932"/>
      <c r="H91" s="932"/>
      <c r="I91" s="994"/>
      <c r="J91" s="965"/>
      <c r="K91" s="935"/>
      <c r="L91" s="935"/>
      <c r="M91" s="935"/>
      <c r="N91" s="935"/>
      <c r="O91" s="935"/>
      <c r="P91" s="935"/>
      <c r="Q91" s="935"/>
      <c r="R91" s="935"/>
      <c r="S91" s="966"/>
      <c r="T91" s="991"/>
      <c r="U91" s="942"/>
      <c r="V91" s="992"/>
      <c r="W91" s="75"/>
      <c r="X91" s="96" t="s">
        <v>264</v>
      </c>
      <c r="Y91" s="96"/>
      <c r="Z91" s="75"/>
      <c r="AA91" s="96" t="s">
        <v>265</v>
      </c>
      <c r="AB91" s="96"/>
      <c r="AC91" s="75"/>
      <c r="AD91" s="996" t="s">
        <v>266</v>
      </c>
      <c r="AE91" s="997"/>
      <c r="AF91" s="998"/>
      <c r="AG91" s="75"/>
      <c r="AH91" s="996" t="s">
        <v>725</v>
      </c>
      <c r="AI91" s="997"/>
      <c r="AJ91" s="997"/>
      <c r="AK91" s="997"/>
      <c r="AL91" s="997"/>
      <c r="AM91" s="928"/>
      <c r="AN91" s="928"/>
      <c r="AO91" s="928"/>
      <c r="AP91" s="928"/>
      <c r="AQ91" s="999"/>
      <c r="AR91" s="86"/>
    </row>
    <row r="92" spans="1:47" ht="12.95" customHeight="1">
      <c r="A92" s="88"/>
      <c r="B92" s="151" t="s">
        <v>269</v>
      </c>
      <c r="C92" s="96"/>
      <c r="D92" s="993"/>
      <c r="E92" s="932"/>
      <c r="F92" s="932"/>
      <c r="G92" s="932"/>
      <c r="H92" s="932"/>
      <c r="I92" s="994"/>
      <c r="J92" s="965"/>
      <c r="K92" s="935"/>
      <c r="L92" s="935"/>
      <c r="M92" s="935"/>
      <c r="N92" s="935"/>
      <c r="O92" s="935"/>
      <c r="P92" s="935"/>
      <c r="Q92" s="935"/>
      <c r="R92" s="935"/>
      <c r="S92" s="966"/>
      <c r="T92" s="991"/>
      <c r="U92" s="942"/>
      <c r="V92" s="992"/>
      <c r="W92" s="75"/>
      <c r="X92" s="96" t="s">
        <v>264</v>
      </c>
      <c r="Y92" s="96"/>
      <c r="Z92" s="75"/>
      <c r="AA92" s="96" t="s">
        <v>265</v>
      </c>
      <c r="AB92" s="96"/>
      <c r="AC92" s="75"/>
      <c r="AD92" s="996" t="s">
        <v>266</v>
      </c>
      <c r="AE92" s="997"/>
      <c r="AF92" s="998"/>
      <c r="AG92" s="75"/>
      <c r="AH92" s="996" t="s">
        <v>725</v>
      </c>
      <c r="AI92" s="997"/>
      <c r="AJ92" s="997"/>
      <c r="AK92" s="997"/>
      <c r="AL92" s="997"/>
      <c r="AM92" s="928"/>
      <c r="AN92" s="928"/>
      <c r="AO92" s="928"/>
      <c r="AP92" s="928"/>
      <c r="AQ92" s="999"/>
      <c r="AR92" s="86"/>
    </row>
    <row r="93" spans="1:47" ht="12.95" customHeight="1">
      <c r="A93" s="88"/>
      <c r="J93" s="121"/>
      <c r="K93" s="100"/>
      <c r="L93" s="100"/>
      <c r="M93" s="100"/>
      <c r="R93" s="100"/>
      <c r="S93" s="100"/>
      <c r="T93" s="121"/>
      <c r="U93" s="100"/>
      <c r="V93" s="100"/>
      <c r="W93" s="100"/>
      <c r="X93" s="100"/>
      <c r="Y93" s="100"/>
      <c r="Z93" s="100"/>
      <c r="AA93" s="100"/>
      <c r="AB93" s="100"/>
      <c r="AC93" s="100"/>
      <c r="AD93" s="121"/>
      <c r="AN93" s="121"/>
      <c r="AO93" s="100"/>
      <c r="AP93" s="100"/>
      <c r="AQ93" s="100"/>
      <c r="AR93" s="86"/>
    </row>
    <row r="94" spans="1:47" ht="12.95" customHeight="1">
      <c r="A94" s="88"/>
      <c r="B94" s="100" t="s">
        <v>1125</v>
      </c>
      <c r="AR94" s="86"/>
    </row>
    <row r="95" spans="1:47" ht="12.95" customHeight="1">
      <c r="A95" s="88"/>
      <c r="B95" s="100" t="s">
        <v>867</v>
      </c>
      <c r="AR95" s="86"/>
    </row>
    <row r="96" spans="1:47" ht="12.95" customHeight="1">
      <c r="A96" s="88"/>
      <c r="B96" s="151" t="s">
        <v>379</v>
      </c>
      <c r="C96" s="96"/>
      <c r="D96" s="96"/>
      <c r="E96" s="96"/>
      <c r="F96" s="96"/>
      <c r="G96" s="96"/>
      <c r="H96" s="96"/>
      <c r="I96" s="152"/>
      <c r="J96" s="151" t="s">
        <v>851</v>
      </c>
      <c r="K96" s="96"/>
      <c r="L96" s="96"/>
      <c r="M96" s="96"/>
      <c r="N96" s="96"/>
      <c r="O96" s="96"/>
      <c r="P96" s="96"/>
      <c r="Q96" s="96"/>
      <c r="R96" s="152"/>
      <c r="S96" s="151" t="s">
        <v>380</v>
      </c>
      <c r="T96" s="96"/>
      <c r="U96" s="96"/>
      <c r="V96" s="96"/>
      <c r="W96" s="96"/>
      <c r="X96" s="96"/>
      <c r="Y96" s="96"/>
      <c r="Z96" s="96"/>
      <c r="AA96" s="96"/>
      <c r="AB96" s="96"/>
      <c r="AC96" s="96"/>
      <c r="AD96" s="96"/>
      <c r="AE96" s="96"/>
      <c r="AF96" s="96"/>
      <c r="AG96" s="96"/>
      <c r="AH96" s="96"/>
      <c r="AI96" s="96"/>
      <c r="AJ96" s="96"/>
      <c r="AK96" s="96"/>
      <c r="AL96" s="96"/>
      <c r="AM96" s="96"/>
      <c r="AN96" s="96"/>
      <c r="AO96" s="96"/>
      <c r="AP96" s="96"/>
      <c r="AQ96" s="152"/>
      <c r="AR96" s="86"/>
    </row>
    <row r="97" spans="1:44" ht="12.95" customHeight="1">
      <c r="A97" s="88"/>
      <c r="B97" s="993"/>
      <c r="C97" s="932"/>
      <c r="D97" s="932"/>
      <c r="E97" s="932"/>
      <c r="F97" s="932"/>
      <c r="G97" s="932"/>
      <c r="H97" s="932"/>
      <c r="I97" s="994"/>
      <c r="J97" s="151" t="s">
        <v>270</v>
      </c>
      <c r="K97" s="96"/>
      <c r="L97" s="942"/>
      <c r="M97" s="942"/>
      <c r="N97" s="942"/>
      <c r="O97" s="440" t="s">
        <v>687</v>
      </c>
      <c r="P97" s="942"/>
      <c r="Q97" s="942"/>
      <c r="R97" s="942"/>
      <c r="S97" s="965"/>
      <c r="T97" s="935"/>
      <c r="U97" s="935"/>
      <c r="V97" s="935"/>
      <c r="W97" s="935"/>
      <c r="X97" s="935"/>
      <c r="Y97" s="935"/>
      <c r="Z97" s="935"/>
      <c r="AA97" s="935"/>
      <c r="AB97" s="935"/>
      <c r="AC97" s="935"/>
      <c r="AD97" s="935"/>
      <c r="AE97" s="935"/>
      <c r="AF97" s="935"/>
      <c r="AG97" s="935"/>
      <c r="AH97" s="935"/>
      <c r="AI97" s="935"/>
      <c r="AJ97" s="935"/>
      <c r="AK97" s="935"/>
      <c r="AL97" s="935"/>
      <c r="AM97" s="935"/>
      <c r="AN97" s="935"/>
      <c r="AO97" s="935"/>
      <c r="AP97" s="935"/>
      <c r="AQ97" s="966"/>
      <c r="AR97" s="86"/>
    </row>
    <row r="98" spans="1:44" ht="12.95" customHeight="1">
      <c r="A98" s="88"/>
      <c r="B98" s="993"/>
      <c r="C98" s="932"/>
      <c r="D98" s="932"/>
      <c r="E98" s="932"/>
      <c r="F98" s="932"/>
      <c r="G98" s="932"/>
      <c r="H98" s="932"/>
      <c r="I98" s="994"/>
      <c r="J98" s="151" t="s">
        <v>270</v>
      </c>
      <c r="K98" s="96"/>
      <c r="L98" s="942"/>
      <c r="M98" s="942"/>
      <c r="N98" s="942"/>
      <c r="O98" s="440" t="s">
        <v>687</v>
      </c>
      <c r="P98" s="942"/>
      <c r="Q98" s="942"/>
      <c r="R98" s="942"/>
      <c r="S98" s="965"/>
      <c r="T98" s="935"/>
      <c r="U98" s="935"/>
      <c r="V98" s="935"/>
      <c r="W98" s="935"/>
      <c r="X98" s="935"/>
      <c r="Y98" s="935"/>
      <c r="Z98" s="935"/>
      <c r="AA98" s="935"/>
      <c r="AB98" s="935"/>
      <c r="AC98" s="935"/>
      <c r="AD98" s="935"/>
      <c r="AE98" s="935"/>
      <c r="AF98" s="935"/>
      <c r="AG98" s="935"/>
      <c r="AH98" s="935"/>
      <c r="AI98" s="935"/>
      <c r="AJ98" s="935"/>
      <c r="AK98" s="935"/>
      <c r="AL98" s="935"/>
      <c r="AM98" s="935"/>
      <c r="AN98" s="935"/>
      <c r="AO98" s="935"/>
      <c r="AP98" s="935"/>
      <c r="AQ98" s="966"/>
      <c r="AR98" s="86"/>
    </row>
    <row r="99" spans="1:44" ht="12.95" customHeight="1">
      <c r="A99" s="88"/>
      <c r="B99" s="993"/>
      <c r="C99" s="932"/>
      <c r="D99" s="932"/>
      <c r="E99" s="932"/>
      <c r="F99" s="932"/>
      <c r="G99" s="932"/>
      <c r="H99" s="932"/>
      <c r="I99" s="994"/>
      <c r="J99" s="151" t="s">
        <v>270</v>
      </c>
      <c r="K99" s="96"/>
      <c r="L99" s="942"/>
      <c r="M99" s="942"/>
      <c r="N99" s="942"/>
      <c r="O99" s="440" t="s">
        <v>687</v>
      </c>
      <c r="P99" s="942"/>
      <c r="Q99" s="942"/>
      <c r="R99" s="942"/>
      <c r="S99" s="965"/>
      <c r="T99" s="935"/>
      <c r="U99" s="935"/>
      <c r="V99" s="935"/>
      <c r="W99" s="935"/>
      <c r="X99" s="935"/>
      <c r="Y99" s="935"/>
      <c r="Z99" s="935"/>
      <c r="AA99" s="935"/>
      <c r="AB99" s="935"/>
      <c r="AC99" s="935"/>
      <c r="AD99" s="935"/>
      <c r="AE99" s="935"/>
      <c r="AF99" s="935"/>
      <c r="AG99" s="935"/>
      <c r="AH99" s="935"/>
      <c r="AI99" s="935"/>
      <c r="AJ99" s="935"/>
      <c r="AK99" s="935"/>
      <c r="AL99" s="935"/>
      <c r="AM99" s="935"/>
      <c r="AN99" s="935"/>
      <c r="AO99" s="935"/>
      <c r="AP99" s="935"/>
      <c r="AQ99" s="966"/>
      <c r="AR99" s="86"/>
    </row>
    <row r="100" spans="1:44" ht="12.95" customHeight="1">
      <c r="A100" s="88"/>
      <c r="AR100" s="86"/>
    </row>
    <row r="101" spans="1:44" ht="12.95" customHeight="1">
      <c r="A101" s="88"/>
      <c r="B101" s="100" t="s">
        <v>1041</v>
      </c>
      <c r="AR101" s="86"/>
    </row>
    <row r="102" spans="1:44" ht="12.95" customHeight="1">
      <c r="A102" s="88"/>
      <c r="B102" s="100" t="s">
        <v>1040</v>
      </c>
      <c r="X102" s="75"/>
      <c r="Y102" s="88" t="s">
        <v>711</v>
      </c>
      <c r="Z102" s="86"/>
      <c r="AA102" s="75"/>
      <c r="AB102" s="88" t="s">
        <v>712</v>
      </c>
      <c r="AR102" s="86"/>
    </row>
    <row r="103" spans="1:44" ht="12.95" customHeight="1">
      <c r="A103" s="88"/>
      <c r="B103" s="100" t="s">
        <v>866</v>
      </c>
      <c r="AR103" s="86"/>
    </row>
    <row r="104" spans="1:44" ht="12.95" customHeight="1">
      <c r="A104" s="88"/>
      <c r="C104" s="159" t="s">
        <v>365</v>
      </c>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86"/>
    </row>
    <row r="105" spans="1:44" ht="12.95" customHeight="1">
      <c r="A105" s="88"/>
      <c r="B105" s="86"/>
      <c r="C105" s="75"/>
      <c r="D105" s="107" t="s">
        <v>850</v>
      </c>
      <c r="E105" s="107"/>
      <c r="F105" s="107"/>
      <c r="G105" s="107"/>
      <c r="H105" s="107"/>
      <c r="I105" s="107"/>
      <c r="J105" s="107"/>
      <c r="K105" s="107"/>
      <c r="L105" s="107"/>
      <c r="M105" s="107"/>
      <c r="N105" s="107"/>
      <c r="O105" s="107"/>
      <c r="P105" s="107"/>
      <c r="Q105" s="63"/>
      <c r="R105" s="246"/>
      <c r="S105" s="107" t="s">
        <v>363</v>
      </c>
      <c r="T105" s="107"/>
      <c r="U105" s="107"/>
      <c r="V105" s="107"/>
      <c r="W105" s="107"/>
      <c r="X105" s="107"/>
      <c r="Y105" s="107"/>
      <c r="Z105" s="107"/>
      <c r="AA105" s="107"/>
      <c r="AB105" s="107"/>
      <c r="AC105" s="107"/>
      <c r="AD105" s="107"/>
      <c r="AE105" s="107"/>
      <c r="AF105" s="75"/>
      <c r="AG105" s="107" t="s">
        <v>364</v>
      </c>
      <c r="AH105" s="107"/>
      <c r="AI105" s="107"/>
      <c r="AJ105" s="107"/>
      <c r="AK105" s="107"/>
      <c r="AL105" s="107"/>
      <c r="AM105" s="107"/>
      <c r="AN105" s="107"/>
      <c r="AO105" s="107"/>
      <c r="AP105" s="107"/>
      <c r="AQ105" s="107"/>
      <c r="AR105" s="160"/>
    </row>
    <row r="106" spans="1:44" ht="12.95" customHeight="1">
      <c r="A106" s="88"/>
      <c r="B106" s="86"/>
      <c r="C106" s="88"/>
      <c r="D106" s="13" t="s">
        <v>262</v>
      </c>
      <c r="Q106" s="86"/>
      <c r="S106" s="13" t="s">
        <v>713</v>
      </c>
      <c r="AF106" s="88"/>
      <c r="AR106" s="160"/>
    </row>
    <row r="107" spans="1:44" ht="12.95" customHeight="1">
      <c r="A107" s="88"/>
      <c r="B107" s="86"/>
      <c r="C107" s="88"/>
      <c r="D107" s="920"/>
      <c r="E107" s="920"/>
      <c r="F107" s="920"/>
      <c r="G107" s="920"/>
      <c r="H107" s="920"/>
      <c r="I107" s="920"/>
      <c r="J107" s="920"/>
      <c r="K107" s="920"/>
      <c r="L107" s="920"/>
      <c r="M107" s="920"/>
      <c r="N107" s="920"/>
      <c r="O107" s="920"/>
      <c r="Q107" s="86"/>
      <c r="S107" s="920"/>
      <c r="T107" s="920"/>
      <c r="U107" s="920"/>
      <c r="V107" s="920"/>
      <c r="W107" s="920"/>
      <c r="X107" s="920"/>
      <c r="Y107" s="920"/>
      <c r="Z107" s="920"/>
      <c r="AA107" s="920"/>
      <c r="AB107" s="920"/>
      <c r="AC107" s="920"/>
      <c r="AD107" s="920"/>
      <c r="AF107" s="88"/>
      <c r="AR107" s="160"/>
    </row>
    <row r="108" spans="1:44" ht="12.95" customHeight="1">
      <c r="A108" s="88"/>
      <c r="B108" s="86"/>
      <c r="C108" s="88"/>
      <c r="D108" s="13" t="s">
        <v>713</v>
      </c>
      <c r="Q108" s="86"/>
      <c r="AF108" s="88"/>
      <c r="AR108" s="160"/>
    </row>
    <row r="109" spans="1:44" ht="12.95" customHeight="1">
      <c r="A109" s="88"/>
      <c r="B109" s="86"/>
      <c r="C109" s="88"/>
      <c r="D109" s="920"/>
      <c r="E109" s="920"/>
      <c r="F109" s="920"/>
      <c r="G109" s="920"/>
      <c r="H109" s="920"/>
      <c r="I109" s="920"/>
      <c r="J109" s="920"/>
      <c r="K109" s="920"/>
      <c r="L109" s="920"/>
      <c r="M109" s="920"/>
      <c r="N109" s="920"/>
      <c r="O109" s="920"/>
      <c r="Q109" s="86"/>
      <c r="AF109" s="88"/>
      <c r="AR109" s="160"/>
    </row>
    <row r="110" spans="1:44" ht="12.95" customHeight="1">
      <c r="A110" s="88"/>
      <c r="B110" s="86"/>
      <c r="C110" s="88"/>
      <c r="D110" s="13" t="s">
        <v>714</v>
      </c>
      <c r="G110" s="100"/>
      <c r="H110" s="100"/>
      <c r="I110" s="100"/>
      <c r="J110" s="100"/>
      <c r="K110" s="100"/>
      <c r="Q110" s="86"/>
      <c r="AF110" s="88"/>
      <c r="AR110" s="160"/>
    </row>
    <row r="111" spans="1:44" ht="12.95" customHeight="1">
      <c r="A111" s="88"/>
      <c r="B111" s="86"/>
      <c r="C111" s="142"/>
      <c r="D111" s="989"/>
      <c r="E111" s="989"/>
      <c r="F111" s="989"/>
      <c r="G111" s="146" t="s">
        <v>11</v>
      </c>
      <c r="H111" s="159"/>
      <c r="I111" s="159"/>
      <c r="J111" s="159"/>
      <c r="K111" s="159"/>
      <c r="L111" s="146"/>
      <c r="M111" s="146"/>
      <c r="N111" s="146"/>
      <c r="O111" s="146"/>
      <c r="P111" s="146"/>
      <c r="Q111" s="140"/>
      <c r="R111" s="146"/>
      <c r="S111" s="146"/>
      <c r="T111" s="146"/>
      <c r="U111" s="146"/>
      <c r="V111" s="146"/>
      <c r="W111" s="146"/>
      <c r="X111" s="146"/>
      <c r="Y111" s="146"/>
      <c r="Z111" s="146"/>
      <c r="AA111" s="146"/>
      <c r="AB111" s="146"/>
      <c r="AC111" s="146"/>
      <c r="AD111" s="146"/>
      <c r="AE111" s="146"/>
      <c r="AF111" s="142"/>
      <c r="AG111" s="146"/>
      <c r="AH111" s="146"/>
      <c r="AI111" s="146"/>
      <c r="AJ111" s="146"/>
      <c r="AK111" s="146"/>
      <c r="AL111" s="146"/>
      <c r="AM111" s="146"/>
      <c r="AN111" s="146"/>
      <c r="AO111" s="146"/>
      <c r="AP111" s="146"/>
      <c r="AQ111" s="146"/>
      <c r="AR111" s="160"/>
    </row>
    <row r="112" spans="1:44" ht="12.95" customHeight="1">
      <c r="A112" s="88"/>
      <c r="C112" s="81" t="s">
        <v>715</v>
      </c>
      <c r="D112" s="107"/>
      <c r="E112" s="107"/>
      <c r="F112" s="107"/>
      <c r="G112" s="107"/>
      <c r="H112" s="107"/>
      <c r="I112" s="107"/>
      <c r="J112" s="107"/>
      <c r="K112" s="107"/>
      <c r="L112" s="107"/>
      <c r="M112" s="107"/>
      <c r="N112" s="107"/>
      <c r="O112" s="107"/>
      <c r="P112" s="107"/>
      <c r="Q112" s="107"/>
      <c r="R112" s="107"/>
      <c r="S112" s="81"/>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86"/>
    </row>
    <row r="113" spans="1:47" ht="12.95" customHeight="1">
      <c r="A113" s="88"/>
      <c r="C113" s="13" t="s">
        <v>716</v>
      </c>
      <c r="E113" s="988"/>
      <c r="F113" s="988"/>
      <c r="G113" s="101" t="s">
        <v>717</v>
      </c>
      <c r="H113" s="988"/>
      <c r="I113" s="988"/>
      <c r="J113" s="988"/>
      <c r="L113" s="13" t="s">
        <v>718</v>
      </c>
      <c r="M113" s="988"/>
      <c r="N113" s="988"/>
      <c r="O113" s="101" t="s">
        <v>717</v>
      </c>
      <c r="P113" s="988"/>
      <c r="Q113" s="988"/>
      <c r="R113" s="988"/>
      <c r="AR113" s="86"/>
    </row>
    <row r="114" spans="1:47" ht="12.95" customHeight="1">
      <c r="A114" s="88"/>
      <c r="C114" s="100" t="s">
        <v>719</v>
      </c>
      <c r="E114" s="107"/>
      <c r="F114" s="107"/>
      <c r="H114" s="107"/>
      <c r="I114" s="107"/>
      <c r="J114" s="107"/>
      <c r="M114" s="107"/>
      <c r="N114" s="107"/>
      <c r="P114" s="107"/>
      <c r="Q114" s="107"/>
      <c r="R114" s="107"/>
      <c r="AR114" s="86"/>
    </row>
    <row r="115" spans="1:47" ht="12.95" customHeight="1">
      <c r="A115" s="88"/>
      <c r="C115" s="989"/>
      <c r="D115" s="989"/>
      <c r="E115" s="13" t="s">
        <v>720</v>
      </c>
      <c r="AR115" s="86"/>
    </row>
    <row r="116" spans="1:47" ht="12.95" customHeight="1">
      <c r="A116" s="88"/>
      <c r="C116" s="81" t="s">
        <v>366</v>
      </c>
      <c r="D116" s="107"/>
      <c r="AR116" s="86"/>
    </row>
    <row r="117" spans="1:47" ht="12.95" customHeight="1">
      <c r="A117" s="88"/>
      <c r="C117" s="989"/>
      <c r="D117" s="989"/>
      <c r="E117" s="13" t="s">
        <v>721</v>
      </c>
      <c r="AR117" s="86"/>
    </row>
    <row r="118" spans="1:47" ht="12.95" customHeight="1">
      <c r="A118" s="88"/>
      <c r="C118" s="81" t="s">
        <v>367</v>
      </c>
      <c r="D118" s="107"/>
      <c r="K118" s="121"/>
      <c r="L118" s="100"/>
      <c r="M118" s="100"/>
      <c r="N118" s="100"/>
      <c r="S118" s="100"/>
      <c r="T118" s="100"/>
      <c r="U118" s="121"/>
      <c r="V118" s="100"/>
      <c r="W118" s="100"/>
      <c r="X118" s="100"/>
      <c r="Y118" s="100"/>
      <c r="Z118" s="100"/>
      <c r="AA118" s="100"/>
      <c r="AB118" s="100"/>
      <c r="AC118" s="100"/>
      <c r="AD118" s="100"/>
      <c r="AE118" s="121"/>
      <c r="AO118" s="121"/>
      <c r="AP118" s="100"/>
      <c r="AQ118" s="100"/>
      <c r="AR118" s="177"/>
    </row>
    <row r="119" spans="1:47" ht="12.95" customHeight="1">
      <c r="A119" s="88"/>
      <c r="C119" s="13" t="s">
        <v>722</v>
      </c>
      <c r="J119" s="920"/>
      <c r="K119" s="920"/>
      <c r="L119" s="920"/>
      <c r="M119" s="920"/>
      <c r="N119" s="920"/>
      <c r="O119" s="920"/>
      <c r="P119" s="920"/>
      <c r="Q119" s="920"/>
      <c r="R119" s="920"/>
      <c r="S119" s="920"/>
      <c r="T119" s="920"/>
      <c r="U119" s="920"/>
      <c r="V119" s="920"/>
      <c r="W119" s="920"/>
      <c r="X119" s="920"/>
      <c r="Y119" s="920"/>
      <c r="Z119" s="920"/>
      <c r="AA119" s="920"/>
      <c r="AB119" s="920"/>
      <c r="AC119" s="920"/>
      <c r="AD119" s="920"/>
      <c r="AE119" s="920"/>
      <c r="AF119" s="920"/>
      <c r="AG119" s="920"/>
      <c r="AH119" s="920"/>
      <c r="AI119" s="920"/>
      <c r="AJ119" s="920"/>
      <c r="AK119" s="920"/>
      <c r="AL119" s="920"/>
      <c r="AM119" s="920"/>
      <c r="AN119" s="920"/>
      <c r="AO119" s="920"/>
      <c r="AP119" s="920"/>
      <c r="AQ119" s="920"/>
      <c r="AR119" s="86"/>
      <c r="AU119" s="101"/>
    </row>
    <row r="120" spans="1:47" ht="12.95" customHeight="1">
      <c r="A120" s="88"/>
      <c r="C120" s="13" t="s">
        <v>368</v>
      </c>
      <c r="J120" s="920"/>
      <c r="K120" s="920"/>
      <c r="L120" s="920"/>
      <c r="M120" s="920"/>
      <c r="N120" s="920"/>
      <c r="O120" s="920"/>
      <c r="P120" s="920"/>
      <c r="Q120" s="920"/>
      <c r="R120" s="920"/>
      <c r="S120" s="920"/>
      <c r="T120" s="920"/>
      <c r="U120" s="920"/>
      <c r="V120" s="920"/>
      <c r="W120" s="920"/>
      <c r="X120" s="920"/>
      <c r="Y120" s="920"/>
      <c r="Z120" s="920"/>
      <c r="AA120" s="920"/>
      <c r="AB120" s="920"/>
      <c r="AC120" s="920"/>
      <c r="AD120" s="920"/>
      <c r="AE120" s="920"/>
      <c r="AF120" s="920"/>
      <c r="AG120" s="920"/>
      <c r="AH120" s="920"/>
      <c r="AI120" s="920"/>
      <c r="AJ120" s="920"/>
      <c r="AK120" s="920"/>
      <c r="AL120" s="920"/>
      <c r="AM120" s="920"/>
      <c r="AN120" s="920"/>
      <c r="AO120" s="920"/>
      <c r="AP120" s="920"/>
      <c r="AQ120" s="920"/>
      <c r="AR120" s="86"/>
      <c r="AU120" s="101"/>
    </row>
    <row r="121" spans="1:47" ht="12.95" customHeight="1">
      <c r="A121" s="88"/>
      <c r="C121" s="13" t="s">
        <v>723</v>
      </c>
      <c r="AR121" s="86"/>
      <c r="AU121" s="101"/>
    </row>
    <row r="122" spans="1:47" ht="12.95" customHeight="1">
      <c r="A122" s="88"/>
      <c r="M122" s="936"/>
      <c r="N122" s="936"/>
      <c r="O122" s="936"/>
      <c r="P122" s="936"/>
      <c r="Q122" s="936"/>
      <c r="R122" s="936"/>
      <c r="S122" s="936"/>
      <c r="T122" s="936"/>
      <c r="U122" s="936"/>
      <c r="V122" s="936"/>
      <c r="W122" s="936"/>
      <c r="X122" s="936"/>
      <c r="Y122" s="936"/>
      <c r="Z122" s="936"/>
      <c r="AA122" s="936"/>
      <c r="AB122" s="936"/>
      <c r="AC122" s="936"/>
      <c r="AD122" s="936"/>
      <c r="AE122" s="936"/>
      <c r="AF122" s="936"/>
      <c r="AG122" s="936"/>
      <c r="AH122" s="936"/>
      <c r="AI122" s="936"/>
      <c r="AJ122" s="936"/>
      <c r="AK122" s="936"/>
      <c r="AL122" s="936"/>
      <c r="AM122" s="936"/>
      <c r="AN122" s="936"/>
      <c r="AO122" s="936"/>
      <c r="AP122" s="936"/>
      <c r="AQ122" s="936"/>
      <c r="AR122" s="86"/>
      <c r="AU122" s="101"/>
    </row>
    <row r="123" spans="1:47" ht="12.95" customHeight="1">
      <c r="A123" s="88"/>
      <c r="C123" s="159" t="s">
        <v>369</v>
      </c>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86"/>
    </row>
    <row r="124" spans="1:47" ht="12.95" customHeight="1">
      <c r="A124" s="88"/>
      <c r="B124" s="86"/>
      <c r="C124" s="157" t="s">
        <v>724</v>
      </c>
      <c r="D124" s="107"/>
      <c r="E124" s="107"/>
      <c r="F124" s="107"/>
      <c r="G124" s="107"/>
      <c r="H124" s="107"/>
      <c r="I124" s="107"/>
      <c r="J124" s="107"/>
      <c r="K124" s="107"/>
      <c r="L124" s="107"/>
      <c r="M124" s="107"/>
      <c r="N124" s="107"/>
      <c r="O124" s="107"/>
      <c r="P124" s="157" t="s">
        <v>370</v>
      </c>
      <c r="Q124" s="107"/>
      <c r="R124" s="107"/>
      <c r="S124" s="107"/>
      <c r="T124" s="107"/>
      <c r="U124" s="107"/>
      <c r="V124" s="107"/>
      <c r="W124" s="107"/>
      <c r="X124" s="107"/>
      <c r="Y124" s="107"/>
      <c r="Z124" s="107"/>
      <c r="AA124" s="107"/>
      <c r="AB124" s="107"/>
      <c r="AC124" s="63"/>
      <c r="AD124" s="157" t="s">
        <v>371</v>
      </c>
      <c r="AE124" s="107"/>
      <c r="AF124" s="107"/>
      <c r="AG124" s="107"/>
      <c r="AH124" s="107"/>
      <c r="AI124" s="107"/>
      <c r="AJ124" s="107"/>
      <c r="AK124" s="107"/>
      <c r="AL124" s="107"/>
      <c r="AM124" s="107"/>
      <c r="AN124" s="107"/>
      <c r="AO124" s="107"/>
      <c r="AP124" s="107"/>
      <c r="AQ124" s="63"/>
      <c r="AR124" s="86"/>
    </row>
    <row r="125" spans="1:47" ht="12.95" customHeight="1">
      <c r="A125" s="88"/>
      <c r="B125" s="86"/>
      <c r="C125" s="151" t="s">
        <v>951</v>
      </c>
      <c r="D125" s="96"/>
      <c r="E125" s="96"/>
      <c r="F125" s="96"/>
      <c r="G125" s="96"/>
      <c r="H125" s="96"/>
      <c r="I125" s="96"/>
      <c r="J125" s="96"/>
      <c r="K125" s="96"/>
      <c r="L125" s="96"/>
      <c r="M125" s="96"/>
      <c r="N125" s="96"/>
      <c r="O125" s="96"/>
      <c r="P125" s="75"/>
      <c r="Q125" s="96" t="s">
        <v>372</v>
      </c>
      <c r="R125" s="96"/>
      <c r="S125" s="96"/>
      <c r="T125" s="96"/>
      <c r="U125" s="96"/>
      <c r="V125" s="75"/>
      <c r="W125" s="96" t="s">
        <v>374</v>
      </c>
      <c r="X125" s="96"/>
      <c r="Y125" s="96"/>
      <c r="Z125" s="96"/>
      <c r="AA125" s="96"/>
      <c r="AB125" s="96"/>
      <c r="AC125" s="152"/>
      <c r="AD125" s="75"/>
      <c r="AE125" s="96" t="s">
        <v>373</v>
      </c>
      <c r="AF125" s="96"/>
      <c r="AG125" s="96"/>
      <c r="AH125" s="96"/>
      <c r="AI125" s="96"/>
      <c r="AJ125" s="75"/>
      <c r="AK125" s="96" t="s">
        <v>797</v>
      </c>
      <c r="AL125" s="96"/>
      <c r="AM125" s="96"/>
      <c r="AN125" s="96"/>
      <c r="AO125" s="96"/>
      <c r="AP125" s="96"/>
      <c r="AQ125" s="152"/>
      <c r="AR125" s="86"/>
    </row>
    <row r="126" spans="1:47" ht="12.95" customHeight="1">
      <c r="A126" s="88"/>
      <c r="B126" s="86"/>
      <c r="C126" s="88" t="s">
        <v>830</v>
      </c>
      <c r="P126" s="75"/>
      <c r="Q126" s="13" t="s">
        <v>372</v>
      </c>
      <c r="S126" s="96"/>
      <c r="T126" s="96"/>
      <c r="U126" s="96"/>
      <c r="V126" s="75"/>
      <c r="W126" s="96" t="s">
        <v>374</v>
      </c>
      <c r="X126" s="96"/>
      <c r="AC126" s="86"/>
      <c r="AD126" s="75"/>
      <c r="AE126" s="96" t="s">
        <v>373</v>
      </c>
      <c r="AG126" s="96"/>
      <c r="AH126" s="96"/>
      <c r="AI126" s="96"/>
      <c r="AJ126" s="75"/>
      <c r="AK126" s="96" t="s">
        <v>797</v>
      </c>
      <c r="AL126" s="96"/>
      <c r="AQ126" s="86"/>
      <c r="AR126" s="86"/>
    </row>
    <row r="127" spans="1:47" ht="12.95" customHeight="1">
      <c r="A127" s="88"/>
      <c r="B127" s="86"/>
      <c r="C127" s="151" t="s">
        <v>261</v>
      </c>
      <c r="D127" s="96"/>
      <c r="E127" s="96"/>
      <c r="F127" s="96"/>
      <c r="G127" s="96"/>
      <c r="H127" s="96"/>
      <c r="I127" s="96"/>
      <c r="J127" s="96"/>
      <c r="K127" s="96"/>
      <c r="L127" s="96"/>
      <c r="M127" s="96"/>
      <c r="N127" s="96"/>
      <c r="O127" s="96"/>
      <c r="P127" s="230"/>
      <c r="Q127" s="229"/>
      <c r="R127" s="229"/>
      <c r="S127" s="96" t="s">
        <v>375</v>
      </c>
      <c r="T127" s="96"/>
      <c r="U127" s="96"/>
      <c r="V127" s="96"/>
      <c r="W127" s="96"/>
      <c r="X127" s="96"/>
      <c r="Y127" s="96"/>
      <c r="Z127" s="96"/>
      <c r="AA127" s="96"/>
      <c r="AB127" s="96"/>
      <c r="AC127" s="152"/>
      <c r="AD127" s="230"/>
      <c r="AE127" s="229"/>
      <c r="AF127" s="229"/>
      <c r="AG127" s="96" t="s">
        <v>375</v>
      </c>
      <c r="AH127" s="96"/>
      <c r="AI127" s="96"/>
      <c r="AJ127" s="96"/>
      <c r="AK127" s="96"/>
      <c r="AL127" s="96"/>
      <c r="AM127" s="96"/>
      <c r="AN127" s="96"/>
      <c r="AO127" s="96"/>
      <c r="AP127" s="96"/>
      <c r="AQ127" s="152"/>
      <c r="AR127" s="86"/>
    </row>
    <row r="128" spans="1:47" ht="12.95" customHeight="1">
      <c r="A128" s="88"/>
      <c r="C128" s="107"/>
      <c r="D128" s="107"/>
      <c r="E128" s="107"/>
      <c r="F128" s="107"/>
      <c r="G128" s="107"/>
      <c r="H128" s="107"/>
      <c r="I128" s="107"/>
      <c r="J128" s="107"/>
      <c r="K128" s="107"/>
      <c r="L128" s="107"/>
      <c r="M128" s="107"/>
      <c r="N128" s="107"/>
      <c r="O128" s="107"/>
      <c r="P128" s="299"/>
      <c r="Q128" s="299"/>
      <c r="R128" s="299"/>
      <c r="S128" s="107"/>
      <c r="T128" s="107"/>
      <c r="U128" s="107"/>
      <c r="V128" s="107"/>
      <c r="W128" s="107"/>
      <c r="X128" s="107"/>
      <c r="Y128" s="107"/>
      <c r="Z128" s="107"/>
      <c r="AA128" s="107"/>
      <c r="AB128" s="107"/>
      <c r="AC128" s="107"/>
      <c r="AD128" s="299"/>
      <c r="AE128" s="299"/>
      <c r="AF128" s="299"/>
      <c r="AG128" s="107"/>
      <c r="AH128" s="107"/>
      <c r="AI128" s="107"/>
      <c r="AJ128" s="107"/>
      <c r="AK128" s="107"/>
      <c r="AL128" s="107"/>
      <c r="AM128" s="107"/>
      <c r="AN128" s="107"/>
      <c r="AO128" s="107"/>
      <c r="AP128" s="107"/>
      <c r="AQ128" s="107"/>
      <c r="AR128" s="86"/>
    </row>
    <row r="129" spans="1:44" ht="12.95" customHeight="1">
      <c r="A129" s="88"/>
      <c r="B129" s="70" t="s">
        <v>953</v>
      </c>
      <c r="C129" s="79"/>
      <c r="D129" s="79"/>
      <c r="E129" s="79"/>
      <c r="F129" s="79"/>
      <c r="G129" s="79"/>
      <c r="H129" s="79"/>
      <c r="I129" s="79"/>
      <c r="J129" s="79"/>
      <c r="K129" s="32"/>
      <c r="L129" s="32"/>
      <c r="M129" s="32"/>
      <c r="N129" s="32"/>
      <c r="O129" s="32"/>
      <c r="P129" s="32"/>
      <c r="Q129" s="32"/>
      <c r="R129" s="32"/>
      <c r="AR129" s="86"/>
    </row>
    <row r="130" spans="1:44" ht="12.95" customHeight="1">
      <c r="A130" s="88"/>
      <c r="B130" s="70"/>
      <c r="C130" s="978" t="s">
        <v>1157</v>
      </c>
      <c r="D130" s="978"/>
      <c r="E130" s="978"/>
      <c r="F130" s="978"/>
      <c r="G130" s="978"/>
      <c r="H130" s="978"/>
      <c r="I130" s="978"/>
      <c r="J130" s="978"/>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978"/>
      <c r="AR130" s="86"/>
    </row>
    <row r="131" spans="1:44" ht="12.95" customHeight="1">
      <c r="A131" s="88"/>
      <c r="B131" s="70"/>
      <c r="C131" s="300" t="s">
        <v>1158</v>
      </c>
      <c r="D131" s="79"/>
      <c r="E131" s="79"/>
      <c r="F131" s="79"/>
      <c r="G131" s="79"/>
      <c r="H131" s="79"/>
      <c r="I131" s="79"/>
      <c r="J131" s="79"/>
      <c r="K131" s="32"/>
      <c r="L131" s="32"/>
      <c r="M131" s="32"/>
      <c r="N131" s="32"/>
      <c r="O131" s="32"/>
      <c r="P131" s="32"/>
      <c r="Q131" s="32"/>
      <c r="R131" s="32"/>
      <c r="AR131" s="86"/>
    </row>
    <row r="132" spans="1:44" ht="12.95" customHeight="1">
      <c r="A132" s="88"/>
      <c r="B132" s="70"/>
      <c r="C132" s="300" t="s">
        <v>1159</v>
      </c>
      <c r="D132" s="79"/>
      <c r="E132" s="79"/>
      <c r="F132" s="79"/>
      <c r="G132" s="79"/>
      <c r="H132" s="79"/>
      <c r="I132" s="79"/>
      <c r="J132" s="79"/>
      <c r="K132" s="32"/>
      <c r="L132" s="32"/>
      <c r="M132" s="32"/>
      <c r="N132" s="32"/>
      <c r="O132" s="32"/>
      <c r="P132" s="32"/>
      <c r="Q132" s="32"/>
      <c r="R132" s="32"/>
      <c r="AR132" s="86"/>
    </row>
    <row r="133" spans="1:44" ht="12.95" customHeight="1">
      <c r="A133" s="88"/>
      <c r="B133" s="70"/>
      <c r="C133" s="300" t="s">
        <v>1160</v>
      </c>
      <c r="D133" s="79"/>
      <c r="E133" s="79"/>
      <c r="F133" s="79"/>
      <c r="G133" s="79"/>
      <c r="H133" s="79"/>
      <c r="I133" s="79"/>
      <c r="J133" s="79"/>
      <c r="K133" s="32"/>
      <c r="L133" s="32"/>
      <c r="M133" s="32"/>
      <c r="N133" s="32"/>
      <c r="O133" s="32"/>
      <c r="P133" s="32"/>
      <c r="Q133" s="32"/>
      <c r="R133" s="32"/>
      <c r="AR133" s="86"/>
    </row>
    <row r="134" spans="1:44" ht="12.95" customHeight="1">
      <c r="A134" s="88"/>
      <c r="B134" s="70"/>
      <c r="C134" s="300" t="s">
        <v>1161</v>
      </c>
      <c r="D134" s="79"/>
      <c r="E134" s="79"/>
      <c r="F134" s="79"/>
      <c r="G134" s="79"/>
      <c r="H134" s="79"/>
      <c r="I134" s="79"/>
      <c r="J134" s="79"/>
      <c r="K134" s="32"/>
      <c r="L134" s="32"/>
      <c r="M134" s="32"/>
      <c r="N134" s="32"/>
      <c r="O134" s="32"/>
      <c r="P134" s="32"/>
      <c r="Q134" s="32"/>
      <c r="R134" s="32"/>
      <c r="AR134" s="86"/>
    </row>
    <row r="135" spans="1:44" ht="12.95" customHeight="1">
      <c r="A135" s="88"/>
      <c r="B135" s="70"/>
      <c r="C135" s="300" t="s">
        <v>1162</v>
      </c>
      <c r="D135" s="79"/>
      <c r="E135" s="79"/>
      <c r="F135" s="79"/>
      <c r="G135" s="79"/>
      <c r="H135" s="79"/>
      <c r="I135" s="79"/>
      <c r="J135" s="79"/>
      <c r="K135" s="32"/>
      <c r="L135" s="32"/>
      <c r="M135" s="32"/>
      <c r="N135" s="32"/>
      <c r="O135" s="32"/>
      <c r="P135" s="32"/>
      <c r="Q135" s="32"/>
      <c r="R135" s="32"/>
      <c r="AR135" s="86"/>
    </row>
    <row r="136" spans="1:44" ht="12.95" customHeight="1">
      <c r="A136" s="88"/>
      <c r="B136" s="79"/>
      <c r="C136" s="978" t="s">
        <v>952</v>
      </c>
      <c r="D136" s="978"/>
      <c r="E136" s="978"/>
      <c r="F136" s="978"/>
      <c r="G136" s="978"/>
      <c r="H136" s="978"/>
      <c r="I136" s="978"/>
      <c r="J136" s="978"/>
      <c r="K136" s="978"/>
      <c r="L136" s="978"/>
      <c r="M136" s="978"/>
      <c r="N136" s="978"/>
      <c r="O136" s="978"/>
      <c r="P136" s="978"/>
      <c r="Q136" s="978"/>
      <c r="R136" s="978"/>
      <c r="S136" s="978"/>
      <c r="T136" s="978"/>
      <c r="U136" s="978"/>
      <c r="V136" s="978"/>
      <c r="W136" s="978"/>
      <c r="X136" s="978"/>
      <c r="Y136" s="978"/>
      <c r="Z136" s="978"/>
      <c r="AA136" s="978"/>
      <c r="AB136" s="978"/>
      <c r="AC136" s="978"/>
      <c r="AD136" s="978"/>
      <c r="AE136" s="978"/>
      <c r="AF136" s="978"/>
      <c r="AG136" s="978"/>
      <c r="AH136" s="978"/>
      <c r="AI136" s="978"/>
      <c r="AJ136" s="978"/>
      <c r="AK136" s="978"/>
      <c r="AL136" s="979"/>
      <c r="AM136" s="75"/>
      <c r="AN136" s="276" t="s">
        <v>711</v>
      </c>
      <c r="AO136" s="86"/>
      <c r="AP136" s="75"/>
      <c r="AQ136" s="276" t="s">
        <v>712</v>
      </c>
      <c r="AR136" s="86"/>
    </row>
    <row r="137" spans="1:44" ht="3.75" customHeight="1">
      <c r="A137" s="88"/>
      <c r="B137" s="79"/>
      <c r="C137" s="481"/>
      <c r="D137" s="481"/>
      <c r="E137" s="481"/>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8"/>
      <c r="AN137" s="79"/>
      <c r="AP137" s="488"/>
      <c r="AQ137" s="79"/>
      <c r="AR137" s="86"/>
    </row>
    <row r="138" spans="1:44" ht="12.95" customHeight="1">
      <c r="A138" s="88"/>
      <c r="B138" s="972"/>
      <c r="C138" s="973"/>
      <c r="D138" s="973"/>
      <c r="E138" s="973"/>
      <c r="F138" s="973"/>
      <c r="G138" s="973"/>
      <c r="H138" s="973"/>
      <c r="I138" s="973"/>
      <c r="J138" s="973"/>
      <c r="K138" s="973"/>
      <c r="L138" s="973"/>
      <c r="M138" s="973"/>
      <c r="N138" s="973"/>
      <c r="O138" s="973"/>
      <c r="P138" s="973"/>
      <c r="Q138" s="973"/>
      <c r="R138" s="973"/>
      <c r="S138" s="973"/>
      <c r="T138" s="973"/>
      <c r="U138" s="973"/>
      <c r="V138" s="973"/>
      <c r="W138" s="973"/>
      <c r="X138" s="973"/>
      <c r="Y138" s="973"/>
      <c r="Z138" s="973"/>
      <c r="AA138" s="973"/>
      <c r="AB138" s="973"/>
      <c r="AC138" s="973"/>
      <c r="AD138" s="973"/>
      <c r="AE138" s="973"/>
      <c r="AF138" s="973"/>
      <c r="AG138" s="973"/>
      <c r="AH138" s="973"/>
      <c r="AI138" s="973"/>
      <c r="AJ138" s="973"/>
      <c r="AK138" s="973"/>
      <c r="AL138" s="973"/>
      <c r="AM138" s="973"/>
      <c r="AN138" s="973"/>
      <c r="AO138" s="973"/>
      <c r="AP138" s="973"/>
      <c r="AQ138" s="974"/>
      <c r="AR138" s="86"/>
    </row>
    <row r="139" spans="1:44" ht="12.95" customHeight="1">
      <c r="A139" s="88"/>
      <c r="B139" s="975"/>
      <c r="C139" s="976"/>
      <c r="D139" s="976"/>
      <c r="E139" s="976"/>
      <c r="F139" s="976"/>
      <c r="G139" s="976"/>
      <c r="H139" s="976"/>
      <c r="I139" s="976"/>
      <c r="J139" s="976"/>
      <c r="K139" s="976"/>
      <c r="L139" s="976"/>
      <c r="M139" s="976"/>
      <c r="N139" s="976"/>
      <c r="O139" s="976"/>
      <c r="P139" s="976"/>
      <c r="Q139" s="976"/>
      <c r="R139" s="976"/>
      <c r="S139" s="976"/>
      <c r="T139" s="976"/>
      <c r="U139" s="976"/>
      <c r="V139" s="976"/>
      <c r="W139" s="976"/>
      <c r="X139" s="976"/>
      <c r="Y139" s="976"/>
      <c r="Z139" s="976"/>
      <c r="AA139" s="976"/>
      <c r="AB139" s="976"/>
      <c r="AC139" s="976"/>
      <c r="AD139" s="976"/>
      <c r="AE139" s="976"/>
      <c r="AF139" s="976"/>
      <c r="AG139" s="976"/>
      <c r="AH139" s="976"/>
      <c r="AI139" s="976"/>
      <c r="AJ139" s="976"/>
      <c r="AK139" s="976"/>
      <c r="AL139" s="976"/>
      <c r="AM139" s="976"/>
      <c r="AN139" s="976"/>
      <c r="AO139" s="976"/>
      <c r="AP139" s="976"/>
      <c r="AQ139" s="977"/>
      <c r="AR139" s="86"/>
    </row>
    <row r="140" spans="1:44" s="79" customFormat="1" ht="6" customHeight="1">
      <c r="A140" s="276"/>
      <c r="C140" s="373"/>
      <c r="D140" s="373"/>
      <c r="E140" s="373"/>
      <c r="F140" s="373"/>
      <c r="G140" s="373"/>
      <c r="H140" s="373"/>
      <c r="I140" s="373"/>
      <c r="J140" s="373"/>
      <c r="K140" s="373"/>
      <c r="L140" s="373"/>
      <c r="M140" s="373"/>
      <c r="N140" s="373"/>
      <c r="O140" s="373"/>
      <c r="P140" s="374"/>
      <c r="Q140" s="374"/>
      <c r="R140" s="374"/>
      <c r="S140" s="373"/>
      <c r="T140" s="373"/>
      <c r="U140" s="373"/>
      <c r="V140" s="373"/>
      <c r="W140" s="373"/>
      <c r="X140" s="373"/>
      <c r="Y140" s="373"/>
      <c r="Z140" s="373"/>
      <c r="AA140" s="373"/>
      <c r="AB140" s="373"/>
      <c r="AC140" s="373"/>
      <c r="AD140" s="374"/>
      <c r="AE140" s="374"/>
      <c r="AF140" s="374"/>
      <c r="AG140" s="373"/>
      <c r="AH140" s="373"/>
      <c r="AI140" s="373"/>
      <c r="AJ140" s="373"/>
      <c r="AK140" s="373"/>
      <c r="AL140" s="373"/>
      <c r="AM140" s="373"/>
      <c r="AN140" s="373"/>
      <c r="AO140" s="373"/>
      <c r="AP140" s="373"/>
      <c r="AQ140" s="373"/>
      <c r="AR140" s="277"/>
    </row>
    <row r="141" spans="1:44" s="79" customFormat="1" ht="12.95" customHeight="1">
      <c r="A141" s="276"/>
      <c r="B141" s="70" t="s">
        <v>1002</v>
      </c>
      <c r="AR141" s="277"/>
    </row>
    <row r="142" spans="1:44" s="305" customFormat="1" ht="12.95" customHeight="1">
      <c r="A142" s="285"/>
      <c r="B142" s="982" t="s">
        <v>1004</v>
      </c>
      <c r="C142" s="983"/>
      <c r="D142" s="983"/>
      <c r="E142" s="983"/>
      <c r="F142" s="983"/>
      <c r="G142" s="983"/>
      <c r="H142" s="983"/>
      <c r="I142" s="983"/>
      <c r="J142" s="983"/>
      <c r="K142" s="983"/>
      <c r="L142" s="983"/>
      <c r="M142" s="983"/>
      <c r="N142" s="983"/>
      <c r="O142" s="983"/>
      <c r="P142" s="983"/>
      <c r="Q142" s="983"/>
      <c r="R142" s="983"/>
      <c r="S142" s="983"/>
      <c r="T142" s="983"/>
      <c r="U142" s="983"/>
      <c r="V142" s="983"/>
      <c r="W142" s="983"/>
      <c r="X142" s="983"/>
      <c r="Y142" s="983"/>
      <c r="Z142" s="983"/>
      <c r="AA142" s="983"/>
      <c r="AB142" s="983"/>
      <c r="AC142" s="983"/>
      <c r="AD142" s="983"/>
      <c r="AE142" s="983"/>
      <c r="AF142" s="983"/>
      <c r="AG142" s="983"/>
      <c r="AH142" s="983"/>
      <c r="AI142" s="983"/>
      <c r="AJ142" s="983"/>
      <c r="AK142" s="983"/>
      <c r="AL142" s="983"/>
      <c r="AM142" s="983"/>
      <c r="AN142" s="983"/>
      <c r="AO142" s="983"/>
      <c r="AP142" s="983"/>
      <c r="AQ142" s="983"/>
      <c r="AR142" s="375"/>
    </row>
    <row r="143" spans="1:44" s="305" customFormat="1" ht="12.95" customHeight="1">
      <c r="A143" s="285"/>
      <c r="B143" s="987" t="s">
        <v>1003</v>
      </c>
      <c r="C143" s="987"/>
      <c r="D143" s="987"/>
      <c r="E143" s="987"/>
      <c r="F143" s="987"/>
      <c r="G143" s="987"/>
      <c r="H143" s="987"/>
      <c r="I143" s="987"/>
      <c r="J143" s="987"/>
      <c r="K143" s="987"/>
      <c r="L143" s="987"/>
      <c r="M143" s="987"/>
      <c r="N143" s="987"/>
      <c r="O143" s="987"/>
      <c r="P143" s="987"/>
      <c r="Q143" s="987"/>
      <c r="R143" s="987"/>
      <c r="S143" s="987"/>
      <c r="T143" s="987"/>
      <c r="U143" s="987"/>
      <c r="V143" s="987"/>
      <c r="W143" s="987"/>
      <c r="X143" s="987"/>
      <c r="Y143" s="987"/>
      <c r="Z143" s="987"/>
      <c r="AA143" s="987"/>
      <c r="AB143" s="987"/>
      <c r="AC143" s="987"/>
      <c r="AD143" s="987"/>
      <c r="AE143" s="987"/>
      <c r="AF143" s="987"/>
      <c r="AG143" s="987"/>
      <c r="AH143" s="987"/>
      <c r="AI143" s="987"/>
      <c r="AJ143" s="987"/>
      <c r="AK143" s="987"/>
      <c r="AL143" s="987"/>
      <c r="AM143" s="987"/>
      <c r="AN143" s="987"/>
      <c r="AO143" s="987"/>
      <c r="AP143" s="987"/>
      <c r="AQ143" s="987"/>
      <c r="AR143" s="375"/>
    </row>
    <row r="144" spans="1:44" s="305" customFormat="1" ht="12.95" hidden="1" customHeight="1">
      <c r="A144" s="285"/>
      <c r="B144" s="217"/>
      <c r="C144" s="217"/>
      <c r="D144" s="217"/>
      <c r="E144" s="217"/>
      <c r="F144" s="217"/>
      <c r="G144" s="217"/>
      <c r="H144" s="217"/>
      <c r="I144" s="217"/>
      <c r="L144" s="377"/>
      <c r="M144" s="377"/>
      <c r="N144" s="377"/>
      <c r="O144" s="377"/>
      <c r="P144" s="377"/>
      <c r="Q144" s="377"/>
      <c r="R144" s="377"/>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5"/>
    </row>
    <row r="145" spans="1:44" s="305" customFormat="1" ht="12.95" hidden="1" customHeight="1">
      <c r="A145" s="285"/>
      <c r="B145" s="217"/>
      <c r="C145" s="217"/>
      <c r="D145" s="217"/>
      <c r="E145" s="217"/>
      <c r="F145" s="217"/>
      <c r="G145" s="217"/>
      <c r="H145" s="217"/>
      <c r="I145" s="217"/>
      <c r="L145" s="377"/>
      <c r="M145" s="377"/>
      <c r="N145" s="377"/>
      <c r="O145" s="377"/>
      <c r="P145" s="377"/>
      <c r="Q145" s="377"/>
      <c r="R145" s="377"/>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5"/>
    </row>
    <row r="146" spans="1:44" s="305" customFormat="1" ht="12.95" hidden="1" customHeight="1">
      <c r="A146" s="285"/>
      <c r="B146" s="217"/>
      <c r="C146" s="217"/>
      <c r="D146" s="217"/>
      <c r="E146" s="217"/>
      <c r="F146" s="217"/>
      <c r="G146" s="217"/>
      <c r="H146" s="217"/>
      <c r="I146" s="217"/>
      <c r="L146" s="377"/>
      <c r="M146" s="377"/>
      <c r="N146" s="377"/>
      <c r="O146" s="377"/>
      <c r="P146" s="377"/>
      <c r="Q146" s="377"/>
      <c r="R146" s="377"/>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5"/>
    </row>
    <row r="147" spans="1:44" s="305" customFormat="1" ht="12.95" hidden="1" customHeight="1">
      <c r="A147" s="285"/>
      <c r="B147" s="217"/>
      <c r="C147" s="217"/>
      <c r="D147" s="217"/>
      <c r="E147" s="217"/>
      <c r="F147" s="217"/>
      <c r="G147" s="217"/>
      <c r="H147" s="217"/>
      <c r="I147" s="217"/>
      <c r="L147" s="377"/>
      <c r="M147" s="377"/>
      <c r="N147" s="377"/>
      <c r="O147" s="377"/>
      <c r="P147" s="377"/>
      <c r="Q147" s="377"/>
      <c r="R147" s="377"/>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5"/>
    </row>
    <row r="148" spans="1:44" s="305" customFormat="1" ht="12.95" hidden="1" customHeight="1">
      <c r="A148" s="285"/>
      <c r="B148" s="217"/>
      <c r="C148" s="217"/>
      <c r="D148" s="217"/>
      <c r="E148" s="217"/>
      <c r="F148" s="217"/>
      <c r="G148" s="217"/>
      <c r="H148" s="217"/>
      <c r="I148" s="217"/>
      <c r="L148" s="377"/>
      <c r="M148" s="377"/>
      <c r="N148" s="377"/>
      <c r="O148" s="377"/>
      <c r="P148" s="377"/>
      <c r="Q148" s="377"/>
      <c r="R148" s="377"/>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5"/>
    </row>
    <row r="149" spans="1:44" s="305" customFormat="1" ht="12.95" hidden="1" customHeight="1">
      <c r="A149" s="285"/>
      <c r="B149" s="217"/>
      <c r="C149" s="217"/>
      <c r="D149" s="217"/>
      <c r="E149" s="217"/>
      <c r="F149" s="217"/>
      <c r="G149" s="217"/>
      <c r="H149" s="217"/>
      <c r="I149" s="217"/>
      <c r="L149" s="377"/>
      <c r="M149" s="377"/>
      <c r="N149" s="377"/>
      <c r="O149" s="377"/>
      <c r="P149" s="377"/>
      <c r="Q149" s="377"/>
      <c r="R149" s="377"/>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5"/>
    </row>
    <row r="150" spans="1:44" s="305" customFormat="1" ht="12.95" hidden="1" customHeight="1">
      <c r="A150" s="285"/>
      <c r="B150" s="217"/>
      <c r="C150" s="217"/>
      <c r="D150" s="217"/>
      <c r="E150" s="217"/>
      <c r="F150" s="217"/>
      <c r="G150" s="217"/>
      <c r="H150" s="217"/>
      <c r="I150" s="217"/>
      <c r="L150" s="377"/>
      <c r="M150" s="377"/>
      <c r="N150" s="377"/>
      <c r="O150" s="377"/>
      <c r="P150" s="377"/>
      <c r="Q150" s="377"/>
      <c r="R150" s="377"/>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5"/>
    </row>
    <row r="151" spans="1:44" s="305" customFormat="1" ht="6" customHeight="1">
      <c r="A151" s="285"/>
      <c r="B151" s="217"/>
      <c r="C151" s="217"/>
      <c r="D151" s="217"/>
      <c r="E151" s="217"/>
      <c r="F151" s="217"/>
      <c r="G151" s="217"/>
      <c r="H151" s="217"/>
      <c r="I151" s="217"/>
      <c r="L151" s="377"/>
      <c r="M151" s="377"/>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376"/>
      <c r="AM151" s="376"/>
      <c r="AN151" s="376"/>
      <c r="AO151" s="376"/>
      <c r="AP151" s="376"/>
      <c r="AQ151" s="376"/>
      <c r="AR151" s="375"/>
    </row>
    <row r="152" spans="1:44" s="305" customFormat="1" ht="12.95" customHeight="1">
      <c r="A152" s="285"/>
      <c r="B152" s="984"/>
      <c r="C152" s="984"/>
      <c r="D152" s="985" t="s">
        <v>997</v>
      </c>
      <c r="E152" s="985"/>
      <c r="F152" s="985"/>
      <c r="G152" s="985"/>
      <c r="H152" s="985"/>
      <c r="I152" s="985"/>
      <c r="J152" s="985"/>
      <c r="K152" s="985"/>
      <c r="L152" s="985"/>
      <c r="M152" s="985"/>
      <c r="N152" s="985"/>
      <c r="O152" s="985"/>
      <c r="P152" s="985"/>
      <c r="Q152" s="985"/>
      <c r="R152" s="985"/>
      <c r="S152" s="985"/>
      <c r="T152" s="985"/>
      <c r="U152" s="985"/>
      <c r="V152" s="985"/>
      <c r="W152" s="985"/>
      <c r="X152" s="985"/>
      <c r="Y152" s="985" t="s">
        <v>1001</v>
      </c>
      <c r="Z152" s="985"/>
      <c r="AA152" s="985"/>
      <c r="AB152" s="985"/>
      <c r="AC152" s="985"/>
      <c r="AD152" s="985"/>
      <c r="AE152" s="985"/>
      <c r="AF152" s="985"/>
      <c r="AG152" s="985"/>
      <c r="AH152" s="985"/>
      <c r="AI152" s="985"/>
      <c r="AJ152" s="985"/>
      <c r="AK152" s="985"/>
      <c r="AL152" s="985"/>
      <c r="AM152" s="985"/>
      <c r="AN152" s="985"/>
      <c r="AO152" s="985"/>
      <c r="AP152" s="985"/>
      <c r="AQ152" s="985"/>
      <c r="AR152" s="375"/>
    </row>
    <row r="153" spans="1:44" s="79" customFormat="1" ht="12.95" customHeight="1">
      <c r="A153" s="276"/>
      <c r="B153" s="980"/>
      <c r="C153" s="981"/>
      <c r="D153" s="985" t="s">
        <v>994</v>
      </c>
      <c r="E153" s="985"/>
      <c r="F153" s="985"/>
      <c r="G153" s="985"/>
      <c r="H153" s="985"/>
      <c r="I153" s="985"/>
      <c r="J153" s="985"/>
      <c r="K153" s="985"/>
      <c r="L153" s="985"/>
      <c r="M153" s="985"/>
      <c r="N153" s="985"/>
      <c r="O153" s="985"/>
      <c r="P153" s="985"/>
      <c r="Q153" s="985"/>
      <c r="R153" s="985"/>
      <c r="S153" s="985"/>
      <c r="T153" s="985"/>
      <c r="U153" s="985"/>
      <c r="V153" s="985"/>
      <c r="W153" s="985"/>
      <c r="X153" s="985"/>
      <c r="Y153" s="986" t="s">
        <v>998</v>
      </c>
      <c r="Z153" s="986"/>
      <c r="AA153" s="986"/>
      <c r="AB153" s="986"/>
      <c r="AC153" s="986"/>
      <c r="AD153" s="986"/>
      <c r="AE153" s="986"/>
      <c r="AF153" s="986"/>
      <c r="AG153" s="986"/>
      <c r="AH153" s="986"/>
      <c r="AI153" s="986"/>
      <c r="AJ153" s="986"/>
      <c r="AK153" s="986"/>
      <c r="AL153" s="986"/>
      <c r="AM153" s="986"/>
      <c r="AN153" s="986"/>
      <c r="AO153" s="986"/>
      <c r="AP153" s="986"/>
      <c r="AQ153" s="986"/>
      <c r="AR153" s="277"/>
    </row>
    <row r="154" spans="1:44" s="79" customFormat="1" ht="12.95" customHeight="1">
      <c r="A154" s="276"/>
      <c r="B154" s="980"/>
      <c r="C154" s="981"/>
      <c r="D154" s="985" t="s">
        <v>995</v>
      </c>
      <c r="E154" s="985"/>
      <c r="F154" s="985"/>
      <c r="G154" s="985"/>
      <c r="H154" s="985"/>
      <c r="I154" s="985"/>
      <c r="J154" s="985"/>
      <c r="K154" s="985"/>
      <c r="L154" s="985"/>
      <c r="M154" s="985"/>
      <c r="N154" s="985"/>
      <c r="O154" s="985"/>
      <c r="P154" s="985"/>
      <c r="Q154" s="985"/>
      <c r="R154" s="985"/>
      <c r="S154" s="985"/>
      <c r="T154" s="985"/>
      <c r="U154" s="985"/>
      <c r="V154" s="985"/>
      <c r="W154" s="985"/>
      <c r="X154" s="985"/>
      <c r="Y154" s="986" t="s">
        <v>999</v>
      </c>
      <c r="Z154" s="986"/>
      <c r="AA154" s="986"/>
      <c r="AB154" s="986"/>
      <c r="AC154" s="986"/>
      <c r="AD154" s="986"/>
      <c r="AE154" s="986"/>
      <c r="AF154" s="986"/>
      <c r="AG154" s="986"/>
      <c r="AH154" s="986"/>
      <c r="AI154" s="986"/>
      <c r="AJ154" s="986"/>
      <c r="AK154" s="986"/>
      <c r="AL154" s="986"/>
      <c r="AM154" s="986"/>
      <c r="AN154" s="986"/>
      <c r="AO154" s="986"/>
      <c r="AP154" s="986"/>
      <c r="AQ154" s="986"/>
      <c r="AR154" s="277"/>
    </row>
    <row r="155" spans="1:44" s="79" customFormat="1" ht="12.95" customHeight="1">
      <c r="A155" s="276"/>
      <c r="B155" s="980"/>
      <c r="C155" s="981"/>
      <c r="D155" s="985" t="s">
        <v>996</v>
      </c>
      <c r="E155" s="985"/>
      <c r="F155" s="985"/>
      <c r="G155" s="985"/>
      <c r="H155" s="985"/>
      <c r="I155" s="985"/>
      <c r="J155" s="985"/>
      <c r="K155" s="985"/>
      <c r="L155" s="985"/>
      <c r="M155" s="985"/>
      <c r="N155" s="985"/>
      <c r="O155" s="985"/>
      <c r="P155" s="985"/>
      <c r="Q155" s="985"/>
      <c r="R155" s="985"/>
      <c r="S155" s="985"/>
      <c r="T155" s="985"/>
      <c r="U155" s="985"/>
      <c r="V155" s="985"/>
      <c r="W155" s="985"/>
      <c r="X155" s="985"/>
      <c r="Y155" s="986" t="s">
        <v>1000</v>
      </c>
      <c r="Z155" s="986"/>
      <c r="AA155" s="986"/>
      <c r="AB155" s="986"/>
      <c r="AC155" s="986"/>
      <c r="AD155" s="986"/>
      <c r="AE155" s="986"/>
      <c r="AF155" s="986"/>
      <c r="AG155" s="986"/>
      <c r="AH155" s="986"/>
      <c r="AI155" s="986"/>
      <c r="AJ155" s="986"/>
      <c r="AK155" s="986"/>
      <c r="AL155" s="986"/>
      <c r="AM155" s="986"/>
      <c r="AN155" s="986"/>
      <c r="AO155" s="986"/>
      <c r="AP155" s="986"/>
      <c r="AQ155" s="986"/>
      <c r="AR155" s="277"/>
    </row>
    <row r="156" spans="1:44">
      <c r="A156" s="142"/>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0"/>
    </row>
    <row r="157" spans="1:44">
      <c r="A157" s="15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63"/>
    </row>
    <row r="158" spans="1:44" ht="13.5" customHeight="1">
      <c r="A158" s="534" t="s">
        <v>726</v>
      </c>
      <c r="B158" s="535"/>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6"/>
    </row>
    <row r="159" spans="1:44">
      <c r="A159" s="88"/>
      <c r="AR159" s="86"/>
    </row>
    <row r="160" spans="1:44" ht="12" customHeight="1">
      <c r="A160" s="169"/>
      <c r="B160" s="103">
        <v>1</v>
      </c>
      <c r="C160" s="703" t="s">
        <v>869</v>
      </c>
      <c r="D160" s="703"/>
      <c r="E160" s="703"/>
      <c r="F160" s="703"/>
      <c r="G160" s="703"/>
      <c r="H160" s="703"/>
      <c r="I160" s="703"/>
      <c r="J160" s="703"/>
      <c r="K160" s="703"/>
      <c r="L160" s="703"/>
      <c r="M160" s="703"/>
      <c r="N160" s="703"/>
      <c r="O160" s="703"/>
      <c r="P160" s="703"/>
      <c r="Q160" s="703"/>
      <c r="R160" s="703"/>
      <c r="S160" s="703"/>
      <c r="T160" s="703"/>
      <c r="U160" s="703"/>
      <c r="V160" s="703"/>
      <c r="W160" s="703"/>
      <c r="X160" s="703"/>
      <c r="Y160" s="703"/>
      <c r="Z160" s="703"/>
      <c r="AA160" s="703"/>
      <c r="AB160" s="703"/>
      <c r="AC160" s="703"/>
      <c r="AD160" s="703"/>
      <c r="AE160" s="703"/>
      <c r="AF160" s="703"/>
      <c r="AG160" s="703"/>
      <c r="AH160" s="703"/>
      <c r="AI160" s="703"/>
      <c r="AJ160" s="703"/>
      <c r="AK160" s="703"/>
      <c r="AL160" s="95"/>
      <c r="AM160" s="75"/>
      <c r="AN160" s="13" t="s">
        <v>273</v>
      </c>
      <c r="AO160" s="95"/>
      <c r="AP160" s="95"/>
      <c r="AQ160" s="95"/>
      <c r="AR160" s="86"/>
    </row>
    <row r="161" spans="1:44" ht="12" customHeight="1">
      <c r="A161" s="88"/>
      <c r="C161" s="703"/>
      <c r="D161" s="703"/>
      <c r="E161" s="703"/>
      <c r="F161" s="703"/>
      <c r="G161" s="703"/>
      <c r="H161" s="703"/>
      <c r="I161" s="703"/>
      <c r="J161" s="703"/>
      <c r="K161" s="703"/>
      <c r="L161" s="703"/>
      <c r="M161" s="703"/>
      <c r="N161" s="703"/>
      <c r="O161" s="703"/>
      <c r="P161" s="703"/>
      <c r="Q161" s="703"/>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95"/>
      <c r="AM161" s="75"/>
      <c r="AN161" s="13" t="s">
        <v>274</v>
      </c>
      <c r="AO161" s="95"/>
      <c r="AP161" s="95"/>
      <c r="AQ161" s="95"/>
      <c r="AR161" s="86"/>
    </row>
    <row r="162" spans="1:44" ht="12" customHeight="1">
      <c r="A162" s="88"/>
      <c r="C162" s="703" t="s">
        <v>801</v>
      </c>
      <c r="D162" s="703"/>
      <c r="E162" s="703"/>
      <c r="F162" s="703"/>
      <c r="G162" s="703"/>
      <c r="H162" s="703"/>
      <c r="I162" s="703"/>
      <c r="J162" s="703"/>
      <c r="K162" s="703"/>
      <c r="L162" s="703"/>
      <c r="M162" s="703"/>
      <c r="N162" s="703"/>
      <c r="O162" s="703"/>
      <c r="P162" s="703"/>
      <c r="Q162" s="703"/>
      <c r="R162" s="703"/>
      <c r="S162" s="703"/>
      <c r="T162" s="703"/>
      <c r="U162" s="703"/>
      <c r="V162" s="703"/>
      <c r="W162" s="703"/>
      <c r="X162" s="703"/>
      <c r="Y162" s="703"/>
      <c r="Z162" s="703"/>
      <c r="AA162" s="703"/>
      <c r="AB162" s="703"/>
      <c r="AC162" s="703"/>
      <c r="AD162" s="703"/>
      <c r="AE162" s="703"/>
      <c r="AF162" s="703"/>
      <c r="AG162" s="703"/>
      <c r="AH162" s="703"/>
      <c r="AI162" s="703"/>
      <c r="AJ162" s="703"/>
      <c r="AK162" s="703"/>
      <c r="AL162" s="95"/>
      <c r="AM162" s="95"/>
      <c r="AN162" s="95"/>
      <c r="AO162" s="95"/>
      <c r="AP162" s="95"/>
      <c r="AQ162" s="95"/>
      <c r="AR162" s="86"/>
    </row>
    <row r="163" spans="1:44" ht="12" customHeight="1">
      <c r="A163" s="88"/>
      <c r="C163" s="703"/>
      <c r="D163" s="703"/>
      <c r="E163" s="703"/>
      <c r="F163" s="703"/>
      <c r="G163" s="703"/>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95"/>
      <c r="AM163" s="95"/>
      <c r="AN163" s="95"/>
      <c r="AO163" s="95"/>
      <c r="AP163" s="95"/>
      <c r="AQ163" s="95"/>
      <c r="AR163" s="86"/>
    </row>
    <row r="164" spans="1:44" ht="12" customHeight="1">
      <c r="A164" s="88"/>
      <c r="AR164" s="86"/>
    </row>
    <row r="165" spans="1:44" ht="12" customHeight="1">
      <c r="A165" s="88"/>
      <c r="B165" s="103">
        <v>2</v>
      </c>
      <c r="C165" s="703" t="s">
        <v>271</v>
      </c>
      <c r="D165" s="703"/>
      <c r="E165" s="703"/>
      <c r="F165" s="703"/>
      <c r="G165" s="703"/>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M165" s="75"/>
      <c r="AN165" s="13" t="s">
        <v>273</v>
      </c>
      <c r="AO165" s="95"/>
      <c r="AR165" s="86"/>
    </row>
    <row r="166" spans="1:44" ht="12" customHeight="1">
      <c r="A166" s="88"/>
      <c r="C166" s="703"/>
      <c r="D166" s="703"/>
      <c r="E166" s="703"/>
      <c r="F166" s="703"/>
      <c r="G166" s="703"/>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M166" s="75"/>
      <c r="AN166" s="13" t="s">
        <v>274</v>
      </c>
      <c r="AO166" s="95"/>
      <c r="AR166" s="86"/>
    </row>
    <row r="167" spans="1:44" ht="12" customHeight="1">
      <c r="A167" s="88"/>
      <c r="C167" s="703" t="s">
        <v>272</v>
      </c>
      <c r="D167" s="703"/>
      <c r="E167" s="703"/>
      <c r="F167" s="703"/>
      <c r="G167" s="703"/>
      <c r="H167" s="703"/>
      <c r="I167" s="703"/>
      <c r="J167" s="703"/>
      <c r="K167" s="703"/>
      <c r="L167" s="703"/>
      <c r="M167" s="703"/>
      <c r="N167" s="703"/>
      <c r="O167" s="703"/>
      <c r="P167" s="703"/>
      <c r="Q167" s="703"/>
      <c r="R167" s="703"/>
      <c r="S167" s="703"/>
      <c r="T167" s="703"/>
      <c r="U167" s="703"/>
      <c r="V167" s="703"/>
      <c r="W167" s="703"/>
      <c r="X167" s="703"/>
      <c r="Y167" s="703"/>
      <c r="Z167" s="703"/>
      <c r="AA167" s="703"/>
      <c r="AB167" s="703"/>
      <c r="AC167" s="703"/>
      <c r="AD167" s="703"/>
      <c r="AE167" s="703"/>
      <c r="AF167" s="703"/>
      <c r="AG167" s="703"/>
      <c r="AH167" s="703"/>
      <c r="AI167" s="703"/>
      <c r="AJ167" s="703"/>
      <c r="AK167" s="703"/>
      <c r="AR167" s="86"/>
    </row>
    <row r="168" spans="1:44" ht="12" customHeight="1">
      <c r="A168" s="88"/>
      <c r="C168" s="703"/>
      <c r="D168" s="703"/>
      <c r="E168" s="703"/>
      <c r="F168" s="703"/>
      <c r="G168" s="703"/>
      <c r="H168" s="703"/>
      <c r="I168" s="703"/>
      <c r="J168" s="703"/>
      <c r="K168" s="703"/>
      <c r="L168" s="703"/>
      <c r="M168" s="703"/>
      <c r="N168" s="703"/>
      <c r="O168" s="703"/>
      <c r="P168" s="703"/>
      <c r="Q168" s="703"/>
      <c r="R168" s="703"/>
      <c r="S168" s="703"/>
      <c r="T168" s="703"/>
      <c r="U168" s="703"/>
      <c r="V168" s="703"/>
      <c r="W168" s="703"/>
      <c r="X168" s="703"/>
      <c r="Y168" s="703"/>
      <c r="Z168" s="703"/>
      <c r="AA168" s="703"/>
      <c r="AB168" s="703"/>
      <c r="AC168" s="703"/>
      <c r="AD168" s="703"/>
      <c r="AE168" s="703"/>
      <c r="AF168" s="703"/>
      <c r="AG168" s="703"/>
      <c r="AH168" s="703"/>
      <c r="AI168" s="703"/>
      <c r="AJ168" s="703"/>
      <c r="AK168" s="703"/>
      <c r="AR168" s="86"/>
    </row>
    <row r="169" spans="1:44" ht="12" customHeight="1">
      <c r="A169" s="88"/>
      <c r="AR169" s="86"/>
    </row>
    <row r="170" spans="1:44" ht="12" customHeight="1">
      <c r="A170" s="88"/>
      <c r="B170" s="13" t="s">
        <v>289</v>
      </c>
      <c r="AR170" s="86"/>
    </row>
    <row r="171" spans="1:44" ht="12" customHeight="1">
      <c r="A171" s="88"/>
      <c r="B171" s="13" t="s">
        <v>842</v>
      </c>
      <c r="AR171" s="86"/>
    </row>
    <row r="172" spans="1:44" ht="12" customHeight="1">
      <c r="A172" s="88"/>
      <c r="AR172" s="86"/>
    </row>
    <row r="173" spans="1:44" ht="12" customHeight="1">
      <c r="A173" s="88"/>
      <c r="B173" s="103">
        <v>3</v>
      </c>
      <c r="C173" s="13" t="s">
        <v>275</v>
      </c>
      <c r="AR173" s="86"/>
    </row>
    <row r="174" spans="1:44" ht="12" customHeight="1">
      <c r="A174" s="88"/>
      <c r="C174" s="13" t="s">
        <v>276</v>
      </c>
      <c r="AR174" s="86"/>
    </row>
    <row r="175" spans="1:44" ht="12" customHeight="1">
      <c r="A175" s="88"/>
      <c r="AR175" s="86"/>
    </row>
    <row r="176" spans="1:44" ht="12" customHeight="1">
      <c r="A176" s="88"/>
      <c r="C176" s="13" t="s">
        <v>277</v>
      </c>
      <c r="U176" s="989"/>
      <c r="V176" s="989"/>
      <c r="W176" s="13" t="s">
        <v>1176</v>
      </c>
      <c r="AR176" s="86"/>
    </row>
    <row r="177" spans="1:44" ht="12" customHeight="1">
      <c r="A177" s="88"/>
      <c r="C177" s="13" t="s">
        <v>278</v>
      </c>
      <c r="U177" s="942"/>
      <c r="V177" s="942"/>
      <c r="W177" s="13" t="s">
        <v>1176</v>
      </c>
      <c r="AR177" s="86"/>
    </row>
    <row r="178" spans="1:44" ht="12" customHeight="1">
      <c r="A178" s="88"/>
      <c r="AR178" s="86"/>
    </row>
    <row r="179" spans="1:44" ht="12" customHeight="1">
      <c r="A179" s="88"/>
      <c r="B179" s="103">
        <v>4</v>
      </c>
      <c r="C179" s="703" t="s">
        <v>279</v>
      </c>
      <c r="D179" s="703"/>
      <c r="E179" s="703"/>
      <c r="F179" s="703"/>
      <c r="G179" s="703"/>
      <c r="H179" s="703"/>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703"/>
      <c r="AF179" s="703"/>
      <c r="AG179" s="703"/>
      <c r="AH179" s="703"/>
      <c r="AI179" s="703"/>
      <c r="AJ179" s="703"/>
      <c r="AK179" s="703"/>
      <c r="AM179" s="75"/>
      <c r="AN179" s="13" t="s">
        <v>273</v>
      </c>
      <c r="AR179" s="86"/>
    </row>
    <row r="180" spans="1:44" ht="12" customHeight="1">
      <c r="A180" s="88"/>
      <c r="C180" s="703" t="s">
        <v>280</v>
      </c>
      <c r="D180" s="703"/>
      <c r="E180" s="703"/>
      <c r="F180" s="703"/>
      <c r="G180" s="703"/>
      <c r="H180" s="703"/>
      <c r="I180" s="703"/>
      <c r="J180" s="703"/>
      <c r="K180" s="703"/>
      <c r="L180" s="703"/>
      <c r="M180" s="703"/>
      <c r="N180" s="703"/>
      <c r="O180" s="703"/>
      <c r="P180" s="703"/>
      <c r="Q180" s="703"/>
      <c r="R180" s="703"/>
      <c r="S180" s="703"/>
      <c r="T180" s="703"/>
      <c r="U180" s="703"/>
      <c r="V180" s="703"/>
      <c r="W180" s="703"/>
      <c r="X180" s="703"/>
      <c r="Y180" s="703"/>
      <c r="Z180" s="703"/>
      <c r="AA180" s="703"/>
      <c r="AB180" s="703"/>
      <c r="AC180" s="703"/>
      <c r="AD180" s="703"/>
      <c r="AE180" s="703"/>
      <c r="AF180" s="703"/>
      <c r="AG180" s="703"/>
      <c r="AH180" s="703"/>
      <c r="AI180" s="703"/>
      <c r="AJ180" s="703"/>
      <c r="AK180" s="703"/>
      <c r="AM180" s="75"/>
      <c r="AN180" s="13" t="s">
        <v>274</v>
      </c>
      <c r="AR180" s="86"/>
    </row>
    <row r="181" spans="1:44" ht="12" customHeight="1">
      <c r="A181" s="88"/>
      <c r="C181" s="703"/>
      <c r="D181" s="703"/>
      <c r="E181" s="703"/>
      <c r="F181" s="703"/>
      <c r="G181" s="703"/>
      <c r="H181" s="703"/>
      <c r="I181" s="703"/>
      <c r="J181" s="703"/>
      <c r="K181" s="703"/>
      <c r="L181" s="703"/>
      <c r="M181" s="703"/>
      <c r="N181" s="703"/>
      <c r="O181" s="703"/>
      <c r="P181" s="703"/>
      <c r="Q181" s="703"/>
      <c r="R181" s="703"/>
      <c r="S181" s="703"/>
      <c r="T181" s="703"/>
      <c r="U181" s="703"/>
      <c r="V181" s="703"/>
      <c r="W181" s="703"/>
      <c r="X181" s="703"/>
      <c r="Y181" s="703"/>
      <c r="Z181" s="703"/>
      <c r="AA181" s="703"/>
      <c r="AB181" s="703"/>
      <c r="AC181" s="703"/>
      <c r="AD181" s="703"/>
      <c r="AE181" s="703"/>
      <c r="AF181" s="703"/>
      <c r="AG181" s="703"/>
      <c r="AH181" s="703"/>
      <c r="AI181" s="703"/>
      <c r="AJ181" s="703"/>
      <c r="AK181" s="703"/>
      <c r="AR181" s="86"/>
    </row>
    <row r="182" spans="1:44" ht="12" customHeight="1">
      <c r="A182" s="88"/>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R182" s="86"/>
    </row>
    <row r="183" spans="1:44" ht="12" customHeight="1">
      <c r="A183" s="88"/>
      <c r="B183" s="13" t="s">
        <v>290</v>
      </c>
      <c r="AR183" s="86"/>
    </row>
    <row r="184" spans="1:44" ht="12" customHeight="1">
      <c r="A184" s="88"/>
      <c r="B184" s="13" t="s">
        <v>843</v>
      </c>
      <c r="AR184" s="86"/>
    </row>
    <row r="185" spans="1:44" ht="12" customHeight="1">
      <c r="A185" s="88"/>
      <c r="AR185" s="86"/>
    </row>
    <row r="186" spans="1:44" ht="12" customHeight="1">
      <c r="A186" s="88"/>
      <c r="B186" s="103">
        <v>5</v>
      </c>
      <c r="C186" s="703" t="s">
        <v>281</v>
      </c>
      <c r="D186" s="703"/>
      <c r="E186" s="703"/>
      <c r="F186" s="703"/>
      <c r="G186" s="703"/>
      <c r="H186" s="703"/>
      <c r="I186" s="703"/>
      <c r="J186" s="703"/>
      <c r="K186" s="703"/>
      <c r="L186" s="703"/>
      <c r="M186" s="703"/>
      <c r="N186" s="703"/>
      <c r="O186" s="703"/>
      <c r="P186" s="703"/>
      <c r="Q186" s="703"/>
      <c r="R186" s="703"/>
      <c r="S186" s="703"/>
      <c r="T186" s="703"/>
      <c r="U186" s="703"/>
      <c r="V186" s="703"/>
      <c r="W186" s="703"/>
      <c r="X186" s="703"/>
      <c r="Y186" s="703"/>
      <c r="Z186" s="703"/>
      <c r="AA186" s="703"/>
      <c r="AB186" s="703"/>
      <c r="AC186" s="703"/>
      <c r="AD186" s="703"/>
      <c r="AE186" s="703"/>
      <c r="AF186" s="703"/>
      <c r="AG186" s="703"/>
      <c r="AH186" s="703"/>
      <c r="AI186" s="703"/>
      <c r="AJ186" s="703"/>
      <c r="AK186" s="703"/>
      <c r="AL186" s="703"/>
      <c r="AM186" s="703"/>
      <c r="AN186" s="703"/>
      <c r="AO186" s="703"/>
      <c r="AP186" s="703"/>
      <c r="AQ186" s="703"/>
      <c r="AR186" s="86"/>
    </row>
    <row r="187" spans="1:44" ht="12" customHeight="1">
      <c r="A187" s="88"/>
      <c r="C187" s="703"/>
      <c r="D187" s="703"/>
      <c r="E187" s="703"/>
      <c r="F187" s="703"/>
      <c r="G187" s="703"/>
      <c r="H187" s="703"/>
      <c r="I187" s="703"/>
      <c r="J187" s="703"/>
      <c r="K187" s="703"/>
      <c r="L187" s="703"/>
      <c r="M187" s="703"/>
      <c r="N187" s="703"/>
      <c r="O187" s="703"/>
      <c r="P187" s="703"/>
      <c r="Q187" s="703"/>
      <c r="R187" s="703"/>
      <c r="S187" s="703"/>
      <c r="T187" s="703"/>
      <c r="U187" s="703"/>
      <c r="V187" s="703"/>
      <c r="W187" s="703"/>
      <c r="X187" s="703"/>
      <c r="Y187" s="703"/>
      <c r="Z187" s="703"/>
      <c r="AA187" s="703"/>
      <c r="AB187" s="703"/>
      <c r="AC187" s="703"/>
      <c r="AD187" s="703"/>
      <c r="AE187" s="703"/>
      <c r="AF187" s="703"/>
      <c r="AG187" s="703"/>
      <c r="AH187" s="703"/>
      <c r="AI187" s="703"/>
      <c r="AJ187" s="703"/>
      <c r="AK187" s="703"/>
      <c r="AL187" s="703"/>
      <c r="AM187" s="703"/>
      <c r="AN187" s="703"/>
      <c r="AO187" s="703"/>
      <c r="AP187" s="703"/>
      <c r="AQ187" s="703"/>
      <c r="AR187" s="86"/>
    </row>
    <row r="188" spans="1:44" ht="12" customHeight="1">
      <c r="A188" s="88"/>
      <c r="C188" s="703"/>
      <c r="D188" s="703"/>
      <c r="E188" s="703"/>
      <c r="F188" s="703"/>
      <c r="G188" s="703"/>
      <c r="H188" s="703"/>
      <c r="I188" s="703"/>
      <c r="J188" s="703"/>
      <c r="K188" s="703"/>
      <c r="L188" s="703"/>
      <c r="M188" s="703"/>
      <c r="N188" s="703"/>
      <c r="O188" s="703"/>
      <c r="P188" s="703"/>
      <c r="Q188" s="703"/>
      <c r="R188" s="703"/>
      <c r="S188" s="703"/>
      <c r="T188" s="703"/>
      <c r="U188" s="703"/>
      <c r="V188" s="703"/>
      <c r="W188" s="703"/>
      <c r="X188" s="703"/>
      <c r="Y188" s="703"/>
      <c r="Z188" s="703"/>
      <c r="AA188" s="703"/>
      <c r="AB188" s="703"/>
      <c r="AC188" s="703"/>
      <c r="AD188" s="703"/>
      <c r="AE188" s="703"/>
      <c r="AF188" s="703"/>
      <c r="AG188" s="703"/>
      <c r="AH188" s="703"/>
      <c r="AI188" s="703"/>
      <c r="AJ188" s="703"/>
      <c r="AK188" s="703"/>
      <c r="AL188" s="703"/>
      <c r="AM188" s="703"/>
      <c r="AN188" s="703"/>
      <c r="AO188" s="703"/>
      <c r="AP188" s="703"/>
      <c r="AQ188" s="703"/>
      <c r="AR188" s="86"/>
    </row>
    <row r="189" spans="1:44" ht="12" customHeight="1">
      <c r="A189" s="88"/>
      <c r="C189" s="703" t="s">
        <v>282</v>
      </c>
      <c r="D189" s="703"/>
      <c r="E189" s="703"/>
      <c r="F189" s="703"/>
      <c r="G189" s="703"/>
      <c r="H189" s="703"/>
      <c r="I189" s="703"/>
      <c r="J189" s="703"/>
      <c r="K189" s="703"/>
      <c r="L189" s="703"/>
      <c r="M189" s="703"/>
      <c r="N189" s="703"/>
      <c r="O189" s="703"/>
      <c r="P189" s="703"/>
      <c r="Q189" s="703"/>
      <c r="R189" s="703"/>
      <c r="S189" s="703"/>
      <c r="T189" s="703"/>
      <c r="U189" s="703"/>
      <c r="V189" s="703"/>
      <c r="W189" s="703"/>
      <c r="X189" s="703"/>
      <c r="Y189" s="703"/>
      <c r="Z189" s="703"/>
      <c r="AA189" s="703"/>
      <c r="AB189" s="703"/>
      <c r="AC189" s="703"/>
      <c r="AD189" s="703"/>
      <c r="AE189" s="703"/>
      <c r="AF189" s="703"/>
      <c r="AG189" s="703"/>
      <c r="AH189" s="703"/>
      <c r="AI189" s="703"/>
      <c r="AJ189" s="703"/>
      <c r="AK189" s="703"/>
      <c r="AL189" s="703"/>
      <c r="AM189" s="703"/>
      <c r="AN189" s="703"/>
      <c r="AO189" s="703"/>
      <c r="AP189" s="703"/>
      <c r="AQ189" s="703"/>
      <c r="AR189" s="86"/>
    </row>
    <row r="190" spans="1:44" ht="12" customHeight="1">
      <c r="A190" s="88"/>
      <c r="C190" s="703"/>
      <c r="D190" s="703"/>
      <c r="E190" s="703"/>
      <c r="F190" s="703"/>
      <c r="G190" s="703"/>
      <c r="H190" s="703"/>
      <c r="I190" s="703"/>
      <c r="J190" s="703"/>
      <c r="K190" s="703"/>
      <c r="L190" s="703"/>
      <c r="M190" s="703"/>
      <c r="N190" s="703"/>
      <c r="O190" s="703"/>
      <c r="P190" s="703"/>
      <c r="Q190" s="703"/>
      <c r="R190" s="703"/>
      <c r="S190" s="703"/>
      <c r="T190" s="703"/>
      <c r="U190" s="703"/>
      <c r="V190" s="703"/>
      <c r="W190" s="703"/>
      <c r="X190" s="703"/>
      <c r="Y190" s="703"/>
      <c r="Z190" s="703"/>
      <c r="AA190" s="703"/>
      <c r="AB190" s="703"/>
      <c r="AC190" s="703"/>
      <c r="AD190" s="703"/>
      <c r="AE190" s="703"/>
      <c r="AF190" s="703"/>
      <c r="AG190" s="703"/>
      <c r="AH190" s="703"/>
      <c r="AI190" s="703"/>
      <c r="AJ190" s="703"/>
      <c r="AK190" s="703"/>
      <c r="AL190" s="703"/>
      <c r="AM190" s="703"/>
      <c r="AN190" s="703"/>
      <c r="AO190" s="703"/>
      <c r="AP190" s="703"/>
      <c r="AQ190" s="703"/>
      <c r="AR190" s="86"/>
    </row>
    <row r="191" spans="1:44" ht="12" customHeight="1">
      <c r="A191" s="88"/>
      <c r="C191" s="703"/>
      <c r="D191" s="703"/>
      <c r="E191" s="703"/>
      <c r="F191" s="703"/>
      <c r="G191" s="703"/>
      <c r="H191" s="703"/>
      <c r="I191" s="703"/>
      <c r="J191" s="703"/>
      <c r="K191" s="703"/>
      <c r="L191" s="703"/>
      <c r="M191" s="703"/>
      <c r="N191" s="703"/>
      <c r="O191" s="703"/>
      <c r="P191" s="703"/>
      <c r="Q191" s="703"/>
      <c r="R191" s="703"/>
      <c r="S191" s="703"/>
      <c r="T191" s="703"/>
      <c r="U191" s="703"/>
      <c r="V191" s="703"/>
      <c r="W191" s="703"/>
      <c r="X191" s="703"/>
      <c r="Y191" s="703"/>
      <c r="Z191" s="703"/>
      <c r="AA191" s="703"/>
      <c r="AB191" s="703"/>
      <c r="AC191" s="703"/>
      <c r="AD191" s="703"/>
      <c r="AE191" s="703"/>
      <c r="AF191" s="703"/>
      <c r="AG191" s="703"/>
      <c r="AH191" s="703"/>
      <c r="AI191" s="703"/>
      <c r="AJ191" s="703"/>
      <c r="AK191" s="703"/>
      <c r="AL191" s="703"/>
      <c r="AM191" s="703"/>
      <c r="AN191" s="703"/>
      <c r="AO191" s="703"/>
      <c r="AP191" s="703"/>
      <c r="AQ191" s="703"/>
      <c r="AR191" s="86"/>
    </row>
    <row r="192" spans="1:44" ht="12" customHeight="1">
      <c r="A192" s="88"/>
      <c r="C192" s="703"/>
      <c r="D192" s="703"/>
      <c r="E192" s="703"/>
      <c r="F192" s="703"/>
      <c r="G192" s="703"/>
      <c r="H192" s="703"/>
      <c r="I192" s="703"/>
      <c r="J192" s="703"/>
      <c r="K192" s="703"/>
      <c r="L192" s="703"/>
      <c r="M192" s="703"/>
      <c r="N192" s="703"/>
      <c r="O192" s="703"/>
      <c r="P192" s="703"/>
      <c r="Q192" s="703"/>
      <c r="R192" s="703"/>
      <c r="S192" s="703"/>
      <c r="T192" s="703"/>
      <c r="U192" s="703"/>
      <c r="V192" s="703"/>
      <c r="W192" s="703"/>
      <c r="X192" s="703"/>
      <c r="Y192" s="703"/>
      <c r="Z192" s="703"/>
      <c r="AA192" s="703"/>
      <c r="AB192" s="703"/>
      <c r="AC192" s="703"/>
      <c r="AD192" s="703"/>
      <c r="AE192" s="703"/>
      <c r="AF192" s="703"/>
      <c r="AG192" s="703"/>
      <c r="AH192" s="703"/>
      <c r="AI192" s="703"/>
      <c r="AJ192" s="703"/>
      <c r="AK192" s="703"/>
      <c r="AL192" s="703"/>
      <c r="AM192" s="703"/>
      <c r="AN192" s="703"/>
      <c r="AO192" s="703"/>
      <c r="AP192" s="703"/>
      <c r="AQ192" s="703"/>
      <c r="AR192" s="86"/>
    </row>
    <row r="193" spans="1:44" ht="12" customHeight="1">
      <c r="A193" s="88"/>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86"/>
    </row>
    <row r="194" spans="1:44" ht="12" customHeight="1">
      <c r="A194" s="88"/>
      <c r="C194" s="75"/>
      <c r="D194" s="13" t="s">
        <v>283</v>
      </c>
      <c r="AR194" s="86"/>
    </row>
    <row r="195" spans="1:44" ht="12" customHeight="1">
      <c r="A195" s="88"/>
      <c r="C195" s="75"/>
      <c r="D195" s="13" t="s">
        <v>284</v>
      </c>
      <c r="AR195" s="86"/>
    </row>
    <row r="196" spans="1:44" ht="12" customHeight="1">
      <c r="A196" s="88"/>
      <c r="AR196" s="86"/>
    </row>
    <row r="197" spans="1:44" ht="12" customHeight="1">
      <c r="A197" s="88"/>
      <c r="B197" s="170" t="s">
        <v>868</v>
      </c>
      <c r="AR197" s="86"/>
    </row>
    <row r="198" spans="1:44" ht="12" customHeight="1">
      <c r="A198" s="88"/>
      <c r="B198" s="170" t="s">
        <v>285</v>
      </c>
      <c r="AR198" s="86"/>
    </row>
    <row r="199" spans="1:44" ht="12" customHeight="1">
      <c r="A199" s="88"/>
      <c r="AR199" s="86"/>
    </row>
    <row r="200" spans="1:44" ht="12" customHeight="1">
      <c r="A200" s="88"/>
      <c r="B200" s="103">
        <v>6</v>
      </c>
      <c r="C200" s="13" t="s">
        <v>287</v>
      </c>
      <c r="AM200" s="75"/>
      <c r="AN200" s="13" t="s">
        <v>273</v>
      </c>
      <c r="AR200" s="86"/>
    </row>
    <row r="201" spans="1:44" ht="12" customHeight="1">
      <c r="A201" s="88"/>
      <c r="C201" s="970" t="s">
        <v>286</v>
      </c>
      <c r="D201" s="581"/>
      <c r="E201" s="581"/>
      <c r="F201" s="581"/>
      <c r="G201" s="581"/>
      <c r="H201" s="581"/>
      <c r="I201" s="581"/>
      <c r="J201" s="581"/>
      <c r="K201" s="581"/>
      <c r="L201" s="581"/>
      <c r="M201" s="581"/>
      <c r="N201" s="581"/>
      <c r="O201" s="581"/>
      <c r="P201" s="581"/>
      <c r="Q201" s="581"/>
      <c r="R201" s="581"/>
      <c r="S201" s="581"/>
      <c r="T201" s="581"/>
      <c r="U201" s="581"/>
      <c r="V201" s="581"/>
      <c r="W201" s="581"/>
      <c r="X201" s="581"/>
      <c r="Y201" s="581"/>
      <c r="Z201" s="581"/>
      <c r="AA201" s="581"/>
      <c r="AB201" s="581"/>
      <c r="AC201" s="581"/>
      <c r="AD201" s="581"/>
      <c r="AE201" s="581"/>
      <c r="AF201" s="581"/>
      <c r="AG201" s="581"/>
      <c r="AH201" s="581"/>
      <c r="AI201" s="581"/>
      <c r="AJ201" s="581"/>
      <c r="AK201" s="581"/>
      <c r="AL201" s="971"/>
      <c r="AM201" s="75"/>
      <c r="AN201" s="13" t="s">
        <v>274</v>
      </c>
      <c r="AR201" s="86"/>
    </row>
    <row r="202" spans="1:44" ht="12" customHeight="1">
      <c r="A202" s="88"/>
      <c r="AR202" s="86"/>
    </row>
    <row r="203" spans="1:44" ht="12" customHeight="1">
      <c r="A203" s="88"/>
      <c r="B203" s="969" t="s">
        <v>288</v>
      </c>
      <c r="C203" s="969"/>
      <c r="D203" s="703" t="s">
        <v>291</v>
      </c>
      <c r="E203" s="703"/>
      <c r="F203" s="703"/>
      <c r="G203" s="703"/>
      <c r="H203" s="703"/>
      <c r="I203" s="703"/>
      <c r="J203" s="703"/>
      <c r="K203" s="703"/>
      <c r="L203" s="703"/>
      <c r="M203" s="703"/>
      <c r="N203" s="703"/>
      <c r="O203" s="703"/>
      <c r="P203" s="703"/>
      <c r="Q203" s="703"/>
      <c r="R203" s="703"/>
      <c r="S203" s="703"/>
      <c r="T203" s="703"/>
      <c r="U203" s="703"/>
      <c r="V203" s="703"/>
      <c r="W203" s="703"/>
      <c r="X203" s="703"/>
      <c r="Y203" s="703"/>
      <c r="Z203" s="703"/>
      <c r="AA203" s="703"/>
      <c r="AB203" s="703"/>
      <c r="AC203" s="703"/>
      <c r="AD203" s="703"/>
      <c r="AE203" s="703"/>
      <c r="AF203" s="703"/>
      <c r="AG203" s="703"/>
      <c r="AH203" s="703"/>
      <c r="AI203" s="703"/>
      <c r="AJ203" s="703"/>
      <c r="AK203" s="703"/>
      <c r="AL203" s="703"/>
      <c r="AM203" s="703"/>
      <c r="AN203" s="703"/>
      <c r="AO203" s="703"/>
      <c r="AP203" s="703"/>
      <c r="AQ203" s="703"/>
      <c r="AR203" s="86"/>
    </row>
    <row r="204" spans="1:44" ht="12" customHeight="1">
      <c r="A204" s="88"/>
      <c r="D204" s="703"/>
      <c r="E204" s="703"/>
      <c r="F204" s="703"/>
      <c r="G204" s="703"/>
      <c r="H204" s="703"/>
      <c r="I204" s="703"/>
      <c r="J204" s="703"/>
      <c r="K204" s="703"/>
      <c r="L204" s="703"/>
      <c r="M204" s="703"/>
      <c r="N204" s="703"/>
      <c r="O204" s="703"/>
      <c r="P204" s="703"/>
      <c r="Q204" s="703"/>
      <c r="R204" s="703"/>
      <c r="S204" s="703"/>
      <c r="T204" s="703"/>
      <c r="U204" s="703"/>
      <c r="V204" s="703"/>
      <c r="W204" s="703"/>
      <c r="X204" s="703"/>
      <c r="Y204" s="703"/>
      <c r="Z204" s="703"/>
      <c r="AA204" s="703"/>
      <c r="AB204" s="703"/>
      <c r="AC204" s="703"/>
      <c r="AD204" s="703"/>
      <c r="AE204" s="703"/>
      <c r="AF204" s="703"/>
      <c r="AG204" s="703"/>
      <c r="AH204" s="703"/>
      <c r="AI204" s="703"/>
      <c r="AJ204" s="703"/>
      <c r="AK204" s="703"/>
      <c r="AL204" s="703"/>
      <c r="AM204" s="703"/>
      <c r="AN204" s="703"/>
      <c r="AO204" s="703"/>
      <c r="AP204" s="703"/>
      <c r="AQ204" s="703"/>
      <c r="AR204" s="86"/>
    </row>
    <row r="205" spans="1:44" ht="12" customHeight="1">
      <c r="A205" s="88"/>
      <c r="D205" s="13" t="s">
        <v>330</v>
      </c>
      <c r="AR205" s="86"/>
    </row>
    <row r="206" spans="1:44" ht="12" customHeight="1">
      <c r="A206" s="88"/>
      <c r="B206" s="969" t="s">
        <v>292</v>
      </c>
      <c r="C206" s="969"/>
      <c r="D206" s="13" t="s">
        <v>293</v>
      </c>
      <c r="AR206" s="86"/>
    </row>
    <row r="207" spans="1:44" ht="12" customHeight="1">
      <c r="A207" s="88"/>
      <c r="D207" s="703" t="s">
        <v>294</v>
      </c>
      <c r="E207" s="703"/>
      <c r="F207" s="703"/>
      <c r="G207" s="703"/>
      <c r="H207" s="703"/>
      <c r="I207" s="703"/>
      <c r="J207" s="703"/>
      <c r="K207" s="703"/>
      <c r="L207" s="703"/>
      <c r="M207" s="703"/>
      <c r="N207" s="703"/>
      <c r="O207" s="703"/>
      <c r="P207" s="703"/>
      <c r="Q207" s="703"/>
      <c r="R207" s="703"/>
      <c r="S207" s="703"/>
      <c r="T207" s="703"/>
      <c r="U207" s="703"/>
      <c r="V207" s="703"/>
      <c r="W207" s="703"/>
      <c r="X207" s="703"/>
      <c r="Y207" s="703"/>
      <c r="Z207" s="703"/>
      <c r="AA207" s="703"/>
      <c r="AB207" s="703"/>
      <c r="AC207" s="703"/>
      <c r="AD207" s="703"/>
      <c r="AE207" s="703"/>
      <c r="AF207" s="703"/>
      <c r="AG207" s="703"/>
      <c r="AH207" s="703"/>
      <c r="AI207" s="703"/>
      <c r="AJ207" s="703"/>
      <c r="AK207" s="703"/>
      <c r="AL207" s="703"/>
      <c r="AM207" s="703"/>
      <c r="AN207" s="703"/>
      <c r="AO207" s="703"/>
      <c r="AP207" s="703"/>
      <c r="AQ207" s="703"/>
      <c r="AR207" s="86"/>
    </row>
    <row r="208" spans="1:44" ht="12" customHeight="1">
      <c r="A208" s="88"/>
      <c r="D208" s="703"/>
      <c r="E208" s="703"/>
      <c r="F208" s="703"/>
      <c r="G208" s="703"/>
      <c r="H208" s="703"/>
      <c r="I208" s="703"/>
      <c r="J208" s="703"/>
      <c r="K208" s="703"/>
      <c r="L208" s="703"/>
      <c r="M208" s="703"/>
      <c r="N208" s="703"/>
      <c r="O208" s="703"/>
      <c r="P208" s="703"/>
      <c r="Q208" s="703"/>
      <c r="R208" s="703"/>
      <c r="S208" s="703"/>
      <c r="T208" s="703"/>
      <c r="U208" s="703"/>
      <c r="V208" s="703"/>
      <c r="W208" s="703"/>
      <c r="X208" s="703"/>
      <c r="Y208" s="703"/>
      <c r="Z208" s="703"/>
      <c r="AA208" s="703"/>
      <c r="AB208" s="703"/>
      <c r="AC208" s="703"/>
      <c r="AD208" s="703"/>
      <c r="AE208" s="703"/>
      <c r="AF208" s="703"/>
      <c r="AG208" s="703"/>
      <c r="AH208" s="703"/>
      <c r="AI208" s="703"/>
      <c r="AJ208" s="703"/>
      <c r="AK208" s="703"/>
      <c r="AL208" s="703"/>
      <c r="AM208" s="703"/>
      <c r="AN208" s="703"/>
      <c r="AO208" s="703"/>
      <c r="AP208" s="703"/>
      <c r="AQ208" s="703"/>
      <c r="AR208" s="86"/>
    </row>
    <row r="209" spans="1:46" ht="12" customHeight="1">
      <c r="A209" s="88"/>
      <c r="B209" s="969" t="s">
        <v>295</v>
      </c>
      <c r="C209" s="969"/>
      <c r="D209" s="13" t="s">
        <v>296</v>
      </c>
      <c r="AR209" s="86"/>
    </row>
    <row r="210" spans="1:46" ht="12" customHeight="1">
      <c r="A210" s="88"/>
      <c r="D210" s="13" t="s">
        <v>297</v>
      </c>
      <c r="AR210" s="86"/>
    </row>
    <row r="211" spans="1:46" ht="12" customHeight="1">
      <c r="A211" s="88"/>
      <c r="AR211" s="86"/>
    </row>
    <row r="212" spans="1:46" ht="12" customHeight="1">
      <c r="A212" s="88"/>
      <c r="B212" s="103">
        <v>7</v>
      </c>
      <c r="C212" s="13" t="s">
        <v>298</v>
      </c>
      <c r="AM212" s="75"/>
      <c r="AN212" s="13" t="s">
        <v>273</v>
      </c>
      <c r="AR212" s="86"/>
    </row>
    <row r="213" spans="1:46" ht="12" customHeight="1">
      <c r="A213" s="88"/>
      <c r="C213" s="703" t="s">
        <v>299</v>
      </c>
      <c r="D213" s="703"/>
      <c r="E213" s="703"/>
      <c r="F213" s="703"/>
      <c r="G213" s="703"/>
      <c r="H213" s="703"/>
      <c r="I213" s="703"/>
      <c r="J213" s="703"/>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M213" s="75"/>
      <c r="AN213" s="13" t="s">
        <v>274</v>
      </c>
      <c r="AR213" s="86"/>
    </row>
    <row r="214" spans="1:46">
      <c r="A214" s="88"/>
      <c r="C214" s="703"/>
      <c r="D214" s="703"/>
      <c r="E214" s="703"/>
      <c r="F214" s="703"/>
      <c r="G214" s="703"/>
      <c r="H214" s="703"/>
      <c r="I214" s="703"/>
      <c r="J214" s="703"/>
      <c r="K214" s="703"/>
      <c r="L214" s="703"/>
      <c r="M214" s="703"/>
      <c r="N214" s="703"/>
      <c r="O214" s="703"/>
      <c r="P214" s="703"/>
      <c r="Q214" s="703"/>
      <c r="R214" s="703"/>
      <c r="S214" s="703"/>
      <c r="T214" s="703"/>
      <c r="U214" s="703"/>
      <c r="V214" s="703"/>
      <c r="W214" s="703"/>
      <c r="X214" s="703"/>
      <c r="Y214" s="703"/>
      <c r="Z214" s="703"/>
      <c r="AA214" s="703"/>
      <c r="AB214" s="703"/>
      <c r="AC214" s="703"/>
      <c r="AD214" s="703"/>
      <c r="AE214" s="703"/>
      <c r="AF214" s="703"/>
      <c r="AG214" s="703"/>
      <c r="AH214" s="703"/>
      <c r="AI214" s="703"/>
      <c r="AJ214" s="703"/>
      <c r="AK214" s="703"/>
      <c r="AR214" s="86"/>
    </row>
    <row r="215" spans="1:46" ht="12.75" thickBot="1">
      <c r="A215" s="88"/>
      <c r="AR215" s="86"/>
    </row>
    <row r="216" spans="1:46" ht="12.75" thickTop="1">
      <c r="A216" s="88"/>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86"/>
    </row>
    <row r="217" spans="1:46">
      <c r="A217" s="276"/>
      <c r="B217" s="79" t="s">
        <v>300</v>
      </c>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86"/>
    </row>
    <row r="218" spans="1:46">
      <c r="A218" s="276"/>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86"/>
    </row>
    <row r="219" spans="1:46">
      <c r="A219" s="276"/>
      <c r="B219" s="708" t="s">
        <v>301</v>
      </c>
      <c r="C219" s="708"/>
      <c r="D219" s="708"/>
      <c r="E219" s="708"/>
      <c r="F219" s="708"/>
      <c r="G219" s="708"/>
      <c r="H219" s="708"/>
      <c r="I219" s="708"/>
      <c r="J219" s="708"/>
      <c r="K219" s="708"/>
      <c r="L219" s="708"/>
      <c r="M219" s="708"/>
      <c r="N219" s="708"/>
      <c r="O219" s="708"/>
      <c r="P219" s="708"/>
      <c r="Q219" s="708"/>
      <c r="R219" s="708"/>
      <c r="S219" s="708"/>
      <c r="T219" s="708"/>
      <c r="U219" s="708"/>
      <c r="V219" s="708"/>
      <c r="W219" s="708"/>
      <c r="X219" s="708"/>
      <c r="Y219" s="708"/>
      <c r="Z219" s="708"/>
      <c r="AA219" s="708"/>
      <c r="AB219" s="708"/>
      <c r="AC219" s="708"/>
      <c r="AD219" s="708"/>
      <c r="AE219" s="708"/>
      <c r="AF219" s="708"/>
      <c r="AG219" s="708"/>
      <c r="AH219" s="708"/>
      <c r="AI219" s="708"/>
      <c r="AJ219" s="708"/>
      <c r="AK219" s="708"/>
      <c r="AL219" s="708"/>
      <c r="AM219" s="708"/>
      <c r="AN219" s="708"/>
      <c r="AO219" s="708"/>
      <c r="AP219" s="708"/>
      <c r="AQ219" s="708"/>
      <c r="AR219" s="86"/>
      <c r="AT219" s="27"/>
    </row>
    <row r="220" spans="1:46">
      <c r="A220" s="276"/>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c r="AG220" s="708"/>
      <c r="AH220" s="708"/>
      <c r="AI220" s="708"/>
      <c r="AJ220" s="708"/>
      <c r="AK220" s="708"/>
      <c r="AL220" s="708"/>
      <c r="AM220" s="708"/>
      <c r="AN220" s="708"/>
      <c r="AO220" s="708"/>
      <c r="AP220" s="708"/>
      <c r="AQ220" s="708"/>
      <c r="AR220" s="86"/>
      <c r="AT220" s="27"/>
    </row>
    <row r="221" spans="1:46" ht="12" customHeight="1">
      <c r="A221" s="276"/>
      <c r="B221" s="708" t="s">
        <v>302</v>
      </c>
      <c r="C221" s="708"/>
      <c r="D221" s="708"/>
      <c r="E221" s="708"/>
      <c r="F221" s="708"/>
      <c r="G221" s="708"/>
      <c r="H221" s="708"/>
      <c r="I221" s="708"/>
      <c r="J221" s="708"/>
      <c r="K221" s="708"/>
      <c r="L221" s="708"/>
      <c r="M221" s="708"/>
      <c r="N221" s="708"/>
      <c r="O221" s="708"/>
      <c r="P221" s="708"/>
      <c r="Q221" s="708"/>
      <c r="R221" s="708"/>
      <c r="S221" s="708"/>
      <c r="T221" s="708"/>
      <c r="U221" s="708"/>
      <c r="V221" s="708"/>
      <c r="W221" s="708"/>
      <c r="X221" s="708"/>
      <c r="Y221" s="708"/>
      <c r="Z221" s="708"/>
      <c r="AA221" s="708"/>
      <c r="AB221" s="708"/>
      <c r="AC221" s="708"/>
      <c r="AD221" s="708"/>
      <c r="AE221" s="708"/>
      <c r="AF221" s="708"/>
      <c r="AG221" s="708"/>
      <c r="AH221" s="708"/>
      <c r="AI221" s="708"/>
      <c r="AJ221" s="708"/>
      <c r="AK221" s="708"/>
      <c r="AL221" s="708"/>
      <c r="AM221" s="708"/>
      <c r="AN221" s="708"/>
      <c r="AO221" s="708"/>
      <c r="AP221" s="708"/>
      <c r="AQ221" s="708"/>
      <c r="AR221" s="86"/>
    </row>
    <row r="222" spans="1:46">
      <c r="A222" s="276"/>
      <c r="B222" s="708"/>
      <c r="C222" s="708"/>
      <c r="D222" s="708"/>
      <c r="E222" s="708"/>
      <c r="F222" s="708"/>
      <c r="G222" s="708"/>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c r="AG222" s="708"/>
      <c r="AH222" s="708"/>
      <c r="AI222" s="708"/>
      <c r="AJ222" s="708"/>
      <c r="AK222" s="708"/>
      <c r="AL222" s="708"/>
      <c r="AM222" s="708"/>
      <c r="AN222" s="708"/>
      <c r="AO222" s="708"/>
      <c r="AP222" s="708"/>
      <c r="AQ222" s="708"/>
      <c r="AR222" s="86"/>
    </row>
    <row r="223" spans="1:46">
      <c r="A223" s="276"/>
      <c r="B223" s="708"/>
      <c r="C223" s="708"/>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8"/>
      <c r="AD223" s="708"/>
      <c r="AE223" s="708"/>
      <c r="AF223" s="708"/>
      <c r="AG223" s="708"/>
      <c r="AH223" s="708"/>
      <c r="AI223" s="708"/>
      <c r="AJ223" s="708"/>
      <c r="AK223" s="708"/>
      <c r="AL223" s="708"/>
      <c r="AM223" s="708"/>
      <c r="AN223" s="708"/>
      <c r="AO223" s="708"/>
      <c r="AP223" s="708"/>
      <c r="AQ223" s="708"/>
      <c r="AR223" s="86"/>
    </row>
    <row r="224" spans="1:46" ht="14.25">
      <c r="A224" s="88"/>
      <c r="AI224" s="968"/>
      <c r="AJ224" s="968"/>
      <c r="AK224" s="101" t="s">
        <v>682</v>
      </c>
      <c r="AL224" s="968"/>
      <c r="AM224" s="968"/>
      <c r="AN224" s="101" t="s">
        <v>682</v>
      </c>
      <c r="AO224" s="968"/>
      <c r="AP224" s="968"/>
      <c r="AQ224" s="968"/>
      <c r="AR224" s="86"/>
    </row>
    <row r="225" spans="1:44">
      <c r="A225" s="88"/>
      <c r="AH225" s="121"/>
      <c r="AI225" s="121"/>
      <c r="AJ225" s="171" t="s">
        <v>303</v>
      </c>
      <c r="AK225" s="121"/>
      <c r="AL225" s="121"/>
      <c r="AM225" s="171" t="s">
        <v>304</v>
      </c>
      <c r="AN225" s="121"/>
      <c r="AO225" s="121"/>
      <c r="AP225" s="121"/>
      <c r="AQ225" s="171" t="s">
        <v>305</v>
      </c>
      <c r="AR225" s="86"/>
    </row>
    <row r="226" spans="1:44">
      <c r="A226" s="88"/>
      <c r="B226" s="967" t="s">
        <v>306</v>
      </c>
      <c r="C226" s="967"/>
      <c r="D226" s="13" t="s">
        <v>309</v>
      </c>
      <c r="W226" s="967" t="s">
        <v>308</v>
      </c>
      <c r="X226" s="967"/>
      <c r="Y226" s="13" t="s">
        <v>310</v>
      </c>
      <c r="AR226" s="86"/>
    </row>
    <row r="227" spans="1:44">
      <c r="A227" s="88"/>
      <c r="D227" s="13" t="s">
        <v>311</v>
      </c>
      <c r="Y227" s="13" t="s">
        <v>311</v>
      </c>
      <c r="AR227" s="86"/>
    </row>
    <row r="228" spans="1:44" ht="13.5" customHeight="1">
      <c r="A228" s="88"/>
      <c r="D228" s="772">
        <f>B10</f>
        <v>0</v>
      </c>
      <c r="E228" s="772"/>
      <c r="F228" s="772"/>
      <c r="G228" s="772"/>
      <c r="H228" s="772"/>
      <c r="I228" s="772"/>
      <c r="J228" s="772"/>
      <c r="K228" s="772"/>
      <c r="L228" s="772"/>
      <c r="M228" s="772"/>
      <c r="N228" s="772"/>
      <c r="O228" s="772"/>
      <c r="P228" s="772"/>
      <c r="Q228" s="772"/>
      <c r="R228" s="772"/>
      <c r="S228" s="772"/>
      <c r="T228" s="772"/>
      <c r="U228" s="772"/>
      <c r="V228" s="772"/>
      <c r="Y228" s="989"/>
      <c r="Z228" s="989"/>
      <c r="AA228" s="989"/>
      <c r="AB228" s="989"/>
      <c r="AC228" s="989"/>
      <c r="AD228" s="989"/>
      <c r="AE228" s="989"/>
      <c r="AF228" s="989"/>
      <c r="AG228" s="989"/>
      <c r="AH228" s="989"/>
      <c r="AI228" s="989"/>
      <c r="AJ228" s="989"/>
      <c r="AK228" s="989"/>
      <c r="AL228" s="989"/>
      <c r="AM228" s="989"/>
      <c r="AN228" s="989"/>
      <c r="AO228" s="989"/>
      <c r="AP228" s="989"/>
      <c r="AQ228" s="989"/>
      <c r="AR228" s="86"/>
    </row>
    <row r="229" spans="1:44">
      <c r="A229" s="88"/>
      <c r="D229" s="13" t="s">
        <v>307</v>
      </c>
      <c r="Y229" s="13" t="s">
        <v>307</v>
      </c>
      <c r="AR229" s="86"/>
    </row>
    <row r="230" spans="1:44">
      <c r="A230" s="142"/>
      <c r="B230" s="146"/>
      <c r="C230" s="146"/>
      <c r="D230" s="147"/>
      <c r="E230" s="147"/>
      <c r="F230" s="147"/>
      <c r="G230" s="147"/>
      <c r="H230" s="147"/>
      <c r="I230" s="147"/>
      <c r="J230" s="147"/>
      <c r="K230" s="147"/>
      <c r="L230" s="147"/>
      <c r="M230" s="147"/>
      <c r="N230" s="147"/>
      <c r="O230" s="147"/>
      <c r="P230" s="147"/>
      <c r="Q230" s="147"/>
      <c r="R230" s="147"/>
      <c r="S230" s="147"/>
      <c r="T230" s="147"/>
      <c r="U230" s="147"/>
      <c r="V230" s="147"/>
      <c r="W230" s="146"/>
      <c r="X230" s="146"/>
      <c r="Y230" s="147"/>
      <c r="Z230" s="147"/>
      <c r="AA230" s="147"/>
      <c r="AB230" s="147"/>
      <c r="AC230" s="147"/>
      <c r="AD230" s="147"/>
      <c r="AE230" s="147"/>
      <c r="AF230" s="147"/>
      <c r="AG230" s="147"/>
      <c r="AH230" s="147"/>
      <c r="AI230" s="147"/>
      <c r="AJ230" s="147"/>
      <c r="AK230" s="147"/>
      <c r="AL230" s="147"/>
      <c r="AM230" s="147"/>
      <c r="AN230" s="147"/>
      <c r="AO230" s="147"/>
      <c r="AP230" s="147"/>
      <c r="AQ230" s="147"/>
      <c r="AR230" s="140"/>
    </row>
  </sheetData>
  <mergeCells count="180">
    <mergeCell ref="U176:V176"/>
    <mergeCell ref="U177:V177"/>
    <mergeCell ref="Y228:AQ228"/>
    <mergeCell ref="D228:V228"/>
    <mergeCell ref="B12:C12"/>
    <mergeCell ref="E12:F12"/>
    <mergeCell ref="H12:J12"/>
    <mergeCell ref="O12:P12"/>
    <mergeCell ref="U12:AA12"/>
    <mergeCell ref="AD12:AJ12"/>
    <mergeCell ref="AC25:AJ26"/>
    <mergeCell ref="AK25:AQ26"/>
    <mergeCell ref="B26:S26"/>
    <mergeCell ref="V26:X26"/>
    <mergeCell ref="Z26:AB26"/>
    <mergeCell ref="AC27:AJ28"/>
    <mergeCell ref="AK27:AQ28"/>
    <mergeCell ref="B28:S28"/>
    <mergeCell ref="V28:X28"/>
    <mergeCell ref="Z28:AB28"/>
    <mergeCell ref="AC29:AJ30"/>
    <mergeCell ref="AK29:AQ30"/>
    <mergeCell ref="B30:S30"/>
    <mergeCell ref="V30:X30"/>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P1:AQ1"/>
    <mergeCell ref="A3:AR6"/>
    <mergeCell ref="A8:AR8"/>
    <mergeCell ref="B10:R10"/>
    <mergeCell ref="U10:AJ10"/>
    <mergeCell ref="B14:J14"/>
    <mergeCell ref="B16:AB17"/>
    <mergeCell ref="AI16:AQ16"/>
    <mergeCell ref="AG17:AQ17"/>
    <mergeCell ref="Z30:AB30"/>
    <mergeCell ref="AC31:AJ32"/>
    <mergeCell ref="AK31:AQ32"/>
    <mergeCell ref="B32:S32"/>
    <mergeCell ref="V32:X32"/>
    <mergeCell ref="Z32:AB32"/>
    <mergeCell ref="AC33:AJ34"/>
    <mergeCell ref="AK33:AQ34"/>
    <mergeCell ref="B34:S34"/>
    <mergeCell ref="V34:X34"/>
    <mergeCell ref="Z34:AB34"/>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98:AQ98"/>
    <mergeCell ref="B99:I99"/>
    <mergeCell ref="C160:AK161"/>
    <mergeCell ref="J119:AQ119"/>
    <mergeCell ref="J120:AQ120"/>
    <mergeCell ref="M122:AQ122"/>
    <mergeCell ref="B138:AQ139"/>
    <mergeCell ref="C136:AL136"/>
    <mergeCell ref="B155:C155"/>
    <mergeCell ref="B154:C154"/>
    <mergeCell ref="B153:C153"/>
    <mergeCell ref="B142:AQ142"/>
    <mergeCell ref="B152:C152"/>
    <mergeCell ref="Y152:AQ152"/>
    <mergeCell ref="Y153:AQ153"/>
    <mergeCell ref="Y154:AQ154"/>
    <mergeCell ref="Y155:AQ155"/>
    <mergeCell ref="D155:X155"/>
    <mergeCell ref="D154:X154"/>
    <mergeCell ref="D153:X153"/>
    <mergeCell ref="D152:X152"/>
    <mergeCell ref="C130:AQ130"/>
    <mergeCell ref="B143:AQ143"/>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 ref="D203:AQ204"/>
    <mergeCell ref="B206:C206"/>
    <mergeCell ref="D207:AQ208"/>
    <mergeCell ref="B209:C209"/>
    <mergeCell ref="C201:AL201"/>
    <mergeCell ref="C162:AK163"/>
    <mergeCell ref="C165:AK166"/>
    <mergeCell ref="C167:AK168"/>
    <mergeCell ref="C179:AK179"/>
    <mergeCell ref="C180:AK181"/>
    <mergeCell ref="C186:AQ188"/>
    <mergeCell ref="A158:AR158"/>
  </mergeCells>
  <phoneticPr fontId="1"/>
  <dataValidations count="3">
    <dataValidation type="list" allowBlank="1" showInputMessage="1" showErrorMessage="1" sqref="AL10 AO10 AM165:AM166 P64:P65 AD65 AM179:AM180 B64:B65 B67 B70 B73 B75 B77 U14 AA102 C105 X102 O14 P125:P126 AD125:AD126 V125:V126 AM212:AM213 R105 AF105 AM200:AM201 AJ125:AJ126 AM160:AM161 C194:C195 AK87 B153:B155 AH87 W90:W92 Z90:Z92 AC90:AC92 AG90:AG92 AP136:AP137 AM136:AM137" xr:uid="{00000000-0002-0000-0B00-000000000000}">
      <formula1>"✓"</formula1>
    </dataValidation>
    <dataValidation type="list" allowBlank="1" showInputMessage="1" showErrorMessage="1" sqref="N151" xr:uid="{00000000-0002-0000-0B00-000001000000}">
      <formula1>"1. 製造業編 Manufacturing Industry, 2.IT編 IT Industry, 3.建設・設備編 Construction and $R$13Equipment/Facility Installation"</formula1>
    </dataValidation>
    <dataValidation type="list" allowBlank="1" showInputMessage="1" showErrorMessage="1" sqref="I82:O83" xr:uid="{00000000-0002-0000-0B00-000002000000}">
      <formula1>"1,2,3,4,5"</formula1>
    </dataValidation>
  </dataValidations>
  <hyperlinks>
    <hyperlink ref="Y153" r:id="rId1" xr:uid="{00000000-0004-0000-0B00-000001000000}"/>
    <hyperlink ref="Y154" r:id="rId2" xr:uid="{00000000-0004-0000-0B00-000002000000}"/>
    <hyperlink ref="Y155" r:id="rId3" xr:uid="{00000000-0004-0000-0B00-000003000000}"/>
  </hyperlinks>
  <printOptions horizontalCentered="1"/>
  <pageMargins left="0.39370078740157483" right="0.19685039370078741" top="0.59055118110236227" bottom="0.19685039370078741" header="0.11811023622047245" footer="0.11811023622047245"/>
  <pageSetup paperSize="9" scale="95" orientation="portrait" r:id="rId4"/>
  <headerFooter>
    <oddHeader>&amp;L&amp;"ＭＳ Ｐ明朝,標準"&amp;10アジア等ゼロエミッション化人材育成事業&amp;R&amp;"ＭＳ Ｐ明朝,標準"&amp;10省エネ機器等の導入・メンテナンスに係る人材育成事業</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入力データ!$J$2:$J$6</xm:f>
          </x14:formula1>
          <xm:sqref>I84:O85</xm:sqref>
        </x14:dataValidation>
        <x14:dataValidation type="list" allowBlank="1" showInputMessage="1" showErrorMessage="1" xr:uid="{00000000-0002-0000-0B00-000004000000}">
          <x14:formula1>
            <xm:f>入力データ!$C$2:$C$32</xm:f>
          </x14:formula1>
          <xm:sqref>AP1:AQ1</xm:sqref>
        </x14:dataValidation>
        <x14:dataValidation type="list" allowBlank="1" showInputMessage="1" showErrorMessage="1" xr:uid="{00000000-0002-0000-0B00-000005000000}">
          <x14:formula1>
            <xm:f>入力データ!$B$2:$B$13</xm:f>
          </x14:formula1>
          <xm:sqref>AM1:AN1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Y84"/>
  <sheetViews>
    <sheetView showGridLines="0" showZeros="0" view="pageBreakPreview" topLeftCell="I1" zoomScaleNormal="100" zoomScaleSheetLayoutView="100" workbookViewId="0">
      <selection activeCell="BF31" sqref="BF31"/>
    </sheetView>
  </sheetViews>
  <sheetFormatPr defaultColWidth="9" defaultRowHeight="12"/>
  <cols>
    <col min="1" max="45" width="2.25" style="13" customWidth="1"/>
    <col min="46" max="46" width="2.25" style="27" customWidth="1"/>
    <col min="47" max="81" width="2.25" style="13" customWidth="1"/>
    <col min="82" max="16384" width="9" style="13"/>
  </cols>
  <sheetData>
    <row r="1" spans="1:77" ht="13.5" customHeight="1">
      <c r="A1" s="317" t="s">
        <v>984</v>
      </c>
      <c r="B1" s="233"/>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9" t="s">
        <v>177</v>
      </c>
      <c r="AF1" s="240"/>
      <c r="AG1" s="240"/>
      <c r="AH1" s="240"/>
      <c r="AI1" s="241"/>
      <c r="AJ1" s="939">
        <f>③研修申込書!AJ3:AK3</f>
        <v>0</v>
      </c>
      <c r="AK1" s="939"/>
      <c r="AL1" s="89" t="s">
        <v>637</v>
      </c>
      <c r="AM1" s="940">
        <f>③研修申込書!AM3:AN3</f>
        <v>0</v>
      </c>
      <c r="AN1" s="940"/>
      <c r="AO1" s="89" t="s">
        <v>637</v>
      </c>
      <c r="AP1" s="940">
        <f>③研修申込書!AP3:AR3</f>
        <v>0</v>
      </c>
      <c r="AQ1" s="940"/>
      <c r="AR1" s="941"/>
      <c r="AS1" s="83" t="s">
        <v>143</v>
      </c>
      <c r="AT1" s="29" t="s">
        <v>636</v>
      </c>
      <c r="AU1" s="27"/>
      <c r="AV1" s="27"/>
      <c r="AW1" s="27"/>
      <c r="AX1" s="27"/>
      <c r="AY1" s="27"/>
    </row>
    <row r="2" spans="1:77" ht="6" customHeight="1">
      <c r="A2" s="84"/>
      <c r="B2" s="103"/>
      <c r="AC2" s="29"/>
      <c r="AD2" s="29"/>
      <c r="AE2" s="29"/>
      <c r="AM2" s="85"/>
      <c r="AN2" s="79"/>
      <c r="AO2" s="27"/>
      <c r="AR2" s="86"/>
      <c r="AS2" s="87"/>
      <c r="AU2" s="27"/>
      <c r="AV2" s="27"/>
      <c r="AW2" s="27"/>
      <c r="AX2" s="27"/>
      <c r="AY2" s="27"/>
    </row>
    <row r="3" spans="1:77" ht="9" customHeight="1">
      <c r="A3" s="1018" t="s">
        <v>503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6"/>
      <c r="AS3" s="1029" t="s">
        <v>1180</v>
      </c>
      <c r="AT3" s="1030"/>
      <c r="AU3" s="1030"/>
      <c r="AV3" s="1030"/>
      <c r="AW3" s="1030"/>
      <c r="AX3" s="1030"/>
      <c r="AY3" s="1030"/>
      <c r="AZ3" s="1030"/>
      <c r="BA3" s="1030"/>
      <c r="BB3" s="1030"/>
      <c r="BC3" s="1030"/>
      <c r="BD3" s="1030"/>
      <c r="BE3" s="1030"/>
      <c r="BF3" s="1030"/>
      <c r="BG3" s="1030"/>
      <c r="BH3" s="1030"/>
      <c r="BI3" s="1030"/>
      <c r="BJ3" s="1030"/>
      <c r="BK3" s="1030"/>
      <c r="BL3" s="1030"/>
      <c r="BM3" s="1030"/>
      <c r="BN3" s="1030"/>
      <c r="BO3" s="1030"/>
      <c r="BP3" s="1030"/>
      <c r="BQ3" s="1030"/>
      <c r="BR3" s="1030"/>
      <c r="BS3" s="1030"/>
      <c r="BT3" s="1030"/>
      <c r="BU3" s="1030"/>
      <c r="BV3" s="1030"/>
      <c r="BW3" s="1030"/>
      <c r="BX3" s="1030"/>
      <c r="BY3" s="1030"/>
    </row>
    <row r="4" spans="1:77" ht="9" customHeight="1">
      <c r="A4" s="1018"/>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6"/>
      <c r="AS4" s="1029"/>
      <c r="AT4" s="1030"/>
      <c r="AU4" s="1030"/>
      <c r="AV4" s="1030"/>
      <c r="AW4" s="1030"/>
      <c r="AX4" s="1030"/>
      <c r="AY4" s="1030"/>
      <c r="AZ4" s="1030"/>
      <c r="BA4" s="1030"/>
      <c r="BB4" s="1030"/>
      <c r="BC4" s="1030"/>
      <c r="BD4" s="1030"/>
      <c r="BE4" s="1030"/>
      <c r="BF4" s="1030"/>
      <c r="BG4" s="1030"/>
      <c r="BH4" s="1030"/>
      <c r="BI4" s="1030"/>
      <c r="BJ4" s="1030"/>
      <c r="BK4" s="1030"/>
      <c r="BL4" s="1030"/>
      <c r="BM4" s="1030"/>
      <c r="BN4" s="1030"/>
      <c r="BO4" s="1030"/>
      <c r="BP4" s="1030"/>
      <c r="BQ4" s="1030"/>
      <c r="BR4" s="1030"/>
      <c r="BS4" s="1030"/>
      <c r="BT4" s="1030"/>
      <c r="BU4" s="1030"/>
      <c r="BV4" s="1030"/>
      <c r="BW4" s="1030"/>
      <c r="BX4" s="1030"/>
      <c r="BY4" s="1030"/>
    </row>
    <row r="5" spans="1:77" ht="6" customHeight="1">
      <c r="A5" s="88"/>
      <c r="AR5" s="86"/>
      <c r="AS5" s="87"/>
      <c r="AU5" s="27"/>
      <c r="AV5" s="27"/>
      <c r="AW5" s="27"/>
      <c r="AX5" s="27"/>
      <c r="AY5" s="27"/>
    </row>
    <row r="6" spans="1:77" ht="12" customHeight="1">
      <c r="A6" s="88"/>
      <c r="B6" s="100" t="s">
        <v>504</v>
      </c>
      <c r="T6" s="100" t="s">
        <v>331</v>
      </c>
      <c r="AA6" s="194" t="s">
        <v>787</v>
      </c>
      <c r="AJ6" s="172"/>
      <c r="AM6" s="100" t="s">
        <v>332</v>
      </c>
      <c r="AR6" s="86"/>
      <c r="AT6" s="27" t="s">
        <v>971</v>
      </c>
    </row>
    <row r="7" spans="1:77" ht="12" customHeight="1">
      <c r="A7" s="88"/>
      <c r="B7" s="772">
        <f>'⑤研修生個人記録　研修契約申告書'!B10:R10</f>
        <v>0</v>
      </c>
      <c r="C7" s="772"/>
      <c r="D7" s="772"/>
      <c r="E7" s="772"/>
      <c r="F7" s="772"/>
      <c r="G7" s="772"/>
      <c r="H7" s="772"/>
      <c r="I7" s="772"/>
      <c r="J7" s="772"/>
      <c r="K7" s="772"/>
      <c r="L7" s="772"/>
      <c r="M7" s="772"/>
      <c r="N7" s="772"/>
      <c r="O7" s="772"/>
      <c r="P7" s="772"/>
      <c r="Q7" s="772"/>
      <c r="R7" s="772"/>
      <c r="T7" s="248">
        <f>'⑤研修生個人記録　研修契約申告書'!AL10</f>
        <v>0</v>
      </c>
      <c r="U7" s="13" t="s">
        <v>677</v>
      </c>
      <c r="W7" s="248">
        <f>'⑤研修生個人記録　研修契約申告書'!AO10</f>
        <v>0</v>
      </c>
      <c r="X7" s="13" t="s">
        <v>678</v>
      </c>
      <c r="AA7" s="1033">
        <f>'⑤研修生個人記録　研修契約申告書'!B12</f>
        <v>0</v>
      </c>
      <c r="AB7" s="1033"/>
      <c r="AC7" s="101" t="s">
        <v>682</v>
      </c>
      <c r="AD7" s="1033">
        <f>'⑤研修生個人記録　研修契約申告書'!E12</f>
        <v>0</v>
      </c>
      <c r="AE7" s="1033"/>
      <c r="AF7" s="101" t="s">
        <v>682</v>
      </c>
      <c r="AG7" s="1033">
        <f>'⑤研修生個人記録　研修契約申告書'!H12</f>
        <v>0</v>
      </c>
      <c r="AH7" s="1033"/>
      <c r="AI7" s="1033"/>
      <c r="AJ7" s="172"/>
      <c r="AM7" s="1034">
        <f>'⑤研修生個人記録　研修契約申告書'!O12</f>
        <v>0</v>
      </c>
      <c r="AN7" s="1034"/>
      <c r="AR7" s="86"/>
    </row>
    <row r="8" spans="1:77" ht="12" customHeight="1">
      <c r="A8" s="88"/>
      <c r="B8" s="103"/>
      <c r="C8" s="103"/>
      <c r="D8" s="103"/>
      <c r="E8" s="103"/>
      <c r="F8" s="103"/>
      <c r="G8" s="103"/>
      <c r="H8" s="103"/>
      <c r="I8" s="103"/>
      <c r="J8" s="103"/>
      <c r="K8" s="103"/>
      <c r="L8" s="103"/>
      <c r="M8" s="103"/>
      <c r="N8" s="103"/>
      <c r="O8" s="103"/>
      <c r="P8" s="103"/>
      <c r="Q8" s="103"/>
      <c r="R8" s="103"/>
      <c r="T8" s="180"/>
      <c r="W8" s="180"/>
      <c r="AR8" s="86"/>
    </row>
    <row r="9" spans="1:77" ht="12" customHeight="1">
      <c r="A9" s="88"/>
      <c r="B9" s="694" t="s">
        <v>858</v>
      </c>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86"/>
    </row>
    <row r="10" spans="1:77" ht="12" customHeight="1">
      <c r="A10" s="88"/>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86"/>
    </row>
    <row r="11" spans="1:77" ht="12" customHeight="1">
      <c r="A11" s="88"/>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86"/>
    </row>
    <row r="12" spans="1:77" ht="12" customHeight="1">
      <c r="A12" s="88"/>
      <c r="B12" s="694"/>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86"/>
    </row>
    <row r="13" spans="1:77" ht="12" customHeight="1">
      <c r="A13" s="88"/>
      <c r="B13" s="694"/>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86"/>
    </row>
    <row r="14" spans="1:77" ht="15" customHeight="1">
      <c r="A14" s="88"/>
      <c r="B14" s="61" t="s">
        <v>505</v>
      </c>
      <c r="C14" s="107"/>
      <c r="D14" s="107"/>
      <c r="E14" s="107"/>
      <c r="F14" s="107"/>
      <c r="G14" s="107"/>
      <c r="H14" s="107"/>
      <c r="I14" s="107"/>
      <c r="J14" s="107"/>
      <c r="K14" s="107"/>
      <c r="L14" s="107"/>
      <c r="M14" s="107"/>
      <c r="N14" s="107"/>
      <c r="O14" s="107"/>
      <c r="P14" s="107"/>
      <c r="Q14" s="107"/>
      <c r="R14" s="107"/>
      <c r="S14" s="107"/>
      <c r="T14" s="107"/>
      <c r="U14" s="107"/>
      <c r="V14" s="63"/>
      <c r="W14" s="61" t="s">
        <v>523</v>
      </c>
      <c r="X14" s="107"/>
      <c r="Y14" s="107"/>
      <c r="Z14" s="107"/>
      <c r="AA14" s="107"/>
      <c r="AB14" s="107"/>
      <c r="AC14" s="107"/>
      <c r="AD14" s="107"/>
      <c r="AE14" s="107"/>
      <c r="AF14" s="107"/>
      <c r="AG14" s="107"/>
      <c r="AH14" s="107"/>
      <c r="AI14" s="107"/>
      <c r="AJ14" s="107"/>
      <c r="AK14" s="107"/>
      <c r="AL14" s="107"/>
      <c r="AM14" s="107"/>
      <c r="AN14" s="107"/>
      <c r="AO14" s="107"/>
      <c r="AP14" s="107"/>
      <c r="AQ14" s="63"/>
      <c r="AR14" s="86"/>
      <c r="AT14" s="27" t="s">
        <v>727</v>
      </c>
    </row>
    <row r="15" spans="1:77" ht="15" customHeight="1">
      <c r="A15" s="88"/>
      <c r="B15" s="142"/>
      <c r="C15" s="146"/>
      <c r="D15" s="146"/>
      <c r="E15" s="146"/>
      <c r="F15" s="146"/>
      <c r="G15" s="146"/>
      <c r="H15" s="989"/>
      <c r="I15" s="989"/>
      <c r="J15" s="989"/>
      <c r="K15" s="146" t="s">
        <v>516</v>
      </c>
      <c r="L15" s="146"/>
      <c r="M15" s="146"/>
      <c r="N15" s="146"/>
      <c r="O15" s="146"/>
      <c r="P15" s="146"/>
      <c r="Q15" s="146"/>
      <c r="R15" s="146"/>
      <c r="S15" s="146"/>
      <c r="T15" s="146"/>
      <c r="U15" s="146"/>
      <c r="V15" s="140"/>
      <c r="W15" s="142"/>
      <c r="X15" s="146" t="s">
        <v>524</v>
      </c>
      <c r="Y15" s="146"/>
      <c r="Z15" s="146"/>
      <c r="AA15" s="146"/>
      <c r="AB15" s="989"/>
      <c r="AC15" s="989"/>
      <c r="AD15" s="989"/>
      <c r="AE15" s="146" t="s">
        <v>525</v>
      </c>
      <c r="AF15" s="146"/>
      <c r="AG15" s="146"/>
      <c r="AH15" s="75"/>
      <c r="AI15" s="146" t="s">
        <v>825</v>
      </c>
      <c r="AJ15" s="146"/>
      <c r="AK15" s="146"/>
      <c r="AL15" s="75"/>
      <c r="AM15" s="146" t="s">
        <v>826</v>
      </c>
      <c r="AN15" s="146"/>
      <c r="AO15" s="146"/>
      <c r="AP15" s="146"/>
      <c r="AQ15" s="140"/>
      <c r="AR15" s="86"/>
    </row>
    <row r="16" spans="1:77" ht="15" customHeight="1">
      <c r="A16" s="88"/>
      <c r="B16" s="61" t="s">
        <v>506</v>
      </c>
      <c r="C16" s="107"/>
      <c r="D16" s="107"/>
      <c r="E16" s="107"/>
      <c r="F16" s="107"/>
      <c r="G16" s="107"/>
      <c r="H16" s="107"/>
      <c r="I16" s="107"/>
      <c r="J16" s="107"/>
      <c r="K16" s="107"/>
      <c r="L16" s="107"/>
      <c r="M16" s="107"/>
      <c r="N16" s="107"/>
      <c r="O16" s="107"/>
      <c r="P16" s="107"/>
      <c r="Q16" s="107"/>
      <c r="R16" s="107"/>
      <c r="S16" s="107"/>
      <c r="T16" s="107"/>
      <c r="U16" s="107"/>
      <c r="V16" s="63"/>
      <c r="W16" s="61" t="s">
        <v>526</v>
      </c>
      <c r="X16" s="107"/>
      <c r="Y16" s="107"/>
      <c r="Z16" s="107"/>
      <c r="AA16" s="107"/>
      <c r="AB16" s="107"/>
      <c r="AC16" s="107"/>
      <c r="AD16" s="107"/>
      <c r="AE16" s="107"/>
      <c r="AF16" s="107"/>
      <c r="AG16" s="107"/>
      <c r="AH16" s="107"/>
      <c r="AI16" s="107"/>
      <c r="AJ16" s="107"/>
      <c r="AK16" s="107"/>
      <c r="AL16" s="107"/>
      <c r="AM16" s="107"/>
      <c r="AN16" s="107"/>
      <c r="AO16" s="107"/>
      <c r="AP16" s="107"/>
      <c r="AQ16" s="63"/>
      <c r="AR16" s="86"/>
    </row>
    <row r="17" spans="1:52" ht="15" customHeight="1">
      <c r="A17" s="88"/>
      <c r="B17" s="142"/>
      <c r="C17" s="146"/>
      <c r="D17" s="146"/>
      <c r="E17" s="146"/>
      <c r="F17" s="146"/>
      <c r="G17" s="146"/>
      <c r="H17" s="989"/>
      <c r="I17" s="989"/>
      <c r="J17" s="989"/>
      <c r="K17" s="146" t="s">
        <v>517</v>
      </c>
      <c r="L17" s="146"/>
      <c r="M17" s="146"/>
      <c r="N17" s="146"/>
      <c r="O17" s="146"/>
      <c r="P17" s="146"/>
      <c r="Q17" s="146"/>
      <c r="R17" s="146"/>
      <c r="S17" s="146"/>
      <c r="T17" s="146"/>
      <c r="U17" s="146"/>
      <c r="V17" s="140"/>
      <c r="W17" s="88"/>
      <c r="X17" s="13" t="s">
        <v>527</v>
      </c>
      <c r="AE17" s="145" t="s">
        <v>14</v>
      </c>
      <c r="AF17" s="989"/>
      <c r="AG17" s="989"/>
      <c r="AH17" s="989"/>
      <c r="AI17" s="989"/>
      <c r="AJ17" s="989"/>
      <c r="AK17" s="989"/>
      <c r="AL17" s="13" t="s">
        <v>15</v>
      </c>
      <c r="AQ17" s="86"/>
      <c r="AR17" s="86"/>
    </row>
    <row r="18" spans="1:52" ht="15" customHeight="1">
      <c r="A18" s="88"/>
      <c r="B18" s="61" t="s">
        <v>507</v>
      </c>
      <c r="C18" s="107"/>
      <c r="D18" s="107"/>
      <c r="E18" s="107"/>
      <c r="F18" s="107"/>
      <c r="G18" s="107"/>
      <c r="H18" s="107"/>
      <c r="I18" s="107"/>
      <c r="J18" s="107"/>
      <c r="K18" s="151" t="s">
        <v>514</v>
      </c>
      <c r="L18" s="96"/>
      <c r="M18" s="96"/>
      <c r="N18" s="96"/>
      <c r="O18" s="96"/>
      <c r="P18" s="152"/>
      <c r="Q18" s="151" t="s">
        <v>515</v>
      </c>
      <c r="R18" s="96"/>
      <c r="S18" s="96"/>
      <c r="T18" s="96"/>
      <c r="U18" s="96"/>
      <c r="V18" s="152"/>
      <c r="W18" s="88"/>
      <c r="X18" s="13" t="s">
        <v>528</v>
      </c>
      <c r="AE18" s="145" t="s">
        <v>14</v>
      </c>
      <c r="AF18" s="989"/>
      <c r="AG18" s="989"/>
      <c r="AH18" s="989"/>
      <c r="AI18" s="989"/>
      <c r="AJ18" s="989"/>
      <c r="AK18" s="989"/>
      <c r="AL18" s="13" t="s">
        <v>15</v>
      </c>
      <c r="AQ18" s="86"/>
      <c r="AR18" s="86"/>
    </row>
    <row r="19" spans="1:52" ht="15" customHeight="1">
      <c r="A19" s="88"/>
      <c r="B19" s="88"/>
      <c r="C19" s="224" t="s">
        <v>509</v>
      </c>
      <c r="D19" s="96"/>
      <c r="E19" s="96"/>
      <c r="F19" s="96"/>
      <c r="G19" s="96"/>
      <c r="H19" s="96"/>
      <c r="I19" s="96"/>
      <c r="J19" s="152"/>
      <c r="K19" s="991"/>
      <c r="L19" s="942"/>
      <c r="M19" s="942"/>
      <c r="N19" s="942"/>
      <c r="O19" s="942"/>
      <c r="P19" s="992"/>
      <c r="Q19" s="991"/>
      <c r="R19" s="942"/>
      <c r="S19" s="942"/>
      <c r="T19" s="942"/>
      <c r="U19" s="942"/>
      <c r="V19" s="992"/>
      <c r="W19" s="88"/>
      <c r="X19" s="13" t="s">
        <v>529</v>
      </c>
      <c r="AE19" s="145" t="s">
        <v>14</v>
      </c>
      <c r="AF19" s="989"/>
      <c r="AG19" s="989"/>
      <c r="AH19" s="989"/>
      <c r="AI19" s="989"/>
      <c r="AJ19" s="989"/>
      <c r="AK19" s="989"/>
      <c r="AL19" s="13" t="s">
        <v>15</v>
      </c>
      <c r="AQ19" s="86"/>
      <c r="AR19" s="86"/>
      <c r="AU19" s="94"/>
      <c r="AV19" s="94"/>
      <c r="AW19" s="94"/>
      <c r="AX19" s="94"/>
      <c r="AY19" s="94"/>
      <c r="AZ19" s="94"/>
    </row>
    <row r="20" spans="1:52" ht="15" customHeight="1">
      <c r="A20" s="88"/>
      <c r="B20" s="142"/>
      <c r="C20" s="151" t="s">
        <v>508</v>
      </c>
      <c r="D20" s="96"/>
      <c r="E20" s="96"/>
      <c r="F20" s="96"/>
      <c r="G20" s="96"/>
      <c r="H20" s="96"/>
      <c r="I20" s="96"/>
      <c r="J20" s="152"/>
      <c r="K20" s="991"/>
      <c r="L20" s="942"/>
      <c r="M20" s="942"/>
      <c r="N20" s="942"/>
      <c r="O20" s="942"/>
      <c r="P20" s="992"/>
      <c r="Q20" s="991"/>
      <c r="R20" s="942"/>
      <c r="S20" s="942"/>
      <c r="T20" s="942"/>
      <c r="U20" s="942"/>
      <c r="V20" s="992"/>
      <c r="W20" s="61" t="s">
        <v>530</v>
      </c>
      <c r="X20" s="107"/>
      <c r="Y20" s="107"/>
      <c r="Z20" s="107"/>
      <c r="AA20" s="107"/>
      <c r="AB20" s="107"/>
      <c r="AC20" s="107"/>
      <c r="AD20" s="107"/>
      <c r="AE20" s="107"/>
      <c r="AF20" s="107"/>
      <c r="AG20" s="107"/>
      <c r="AH20" s="107"/>
      <c r="AI20" s="107"/>
      <c r="AJ20" s="107"/>
      <c r="AK20" s="107"/>
      <c r="AL20" s="107" t="s">
        <v>827</v>
      </c>
      <c r="AM20" s="107"/>
      <c r="AN20" s="107"/>
      <c r="AO20" s="107"/>
      <c r="AP20" s="107"/>
      <c r="AQ20" s="63"/>
      <c r="AR20" s="86"/>
    </row>
    <row r="21" spans="1:52" ht="15" customHeight="1">
      <c r="A21" s="88"/>
      <c r="B21" s="61" t="s">
        <v>510</v>
      </c>
      <c r="C21" s="107"/>
      <c r="D21" s="107"/>
      <c r="E21" s="107"/>
      <c r="F21" s="107"/>
      <c r="G21" s="107"/>
      <c r="H21" s="107"/>
      <c r="I21" s="107"/>
      <c r="J21" s="107"/>
      <c r="K21" s="107"/>
      <c r="L21" s="107"/>
      <c r="M21" s="107"/>
      <c r="N21" s="107"/>
      <c r="O21" s="107"/>
      <c r="P21" s="107"/>
      <c r="Q21" s="107"/>
      <c r="R21" s="107"/>
      <c r="S21" s="107"/>
      <c r="T21" s="107"/>
      <c r="U21" s="107"/>
      <c r="V21" s="63"/>
      <c r="W21" s="88"/>
      <c r="AB21" s="989"/>
      <c r="AC21" s="989"/>
      <c r="AD21" s="989"/>
      <c r="AE21" s="13" t="s">
        <v>531</v>
      </c>
      <c r="AH21" s="75"/>
      <c r="AI21" s="7" t="s">
        <v>828</v>
      </c>
      <c r="AL21" s="989"/>
      <c r="AM21" s="989"/>
      <c r="AN21" s="13" t="s">
        <v>564</v>
      </c>
      <c r="AO21" s="989"/>
      <c r="AP21" s="989"/>
      <c r="AQ21" s="86" t="s">
        <v>15</v>
      </c>
      <c r="AR21" s="86"/>
      <c r="AT21" s="27" t="s">
        <v>728</v>
      </c>
      <c r="AU21" s="94"/>
      <c r="AV21" s="94"/>
      <c r="AW21" s="94"/>
      <c r="AX21" s="94"/>
      <c r="AY21" s="94"/>
      <c r="AZ21" s="94"/>
    </row>
    <row r="22" spans="1:52" ht="15" customHeight="1">
      <c r="A22" s="88"/>
      <c r="B22" s="142"/>
      <c r="C22" s="936"/>
      <c r="D22" s="936"/>
      <c r="E22" s="936"/>
      <c r="F22" s="936"/>
      <c r="G22" s="936"/>
      <c r="H22" s="936"/>
      <c r="I22" s="936"/>
      <c r="J22" s="936"/>
      <c r="K22" s="936"/>
      <c r="L22" s="936"/>
      <c r="M22" s="936"/>
      <c r="N22" s="936"/>
      <c r="O22" s="936"/>
      <c r="P22" s="936"/>
      <c r="Q22" s="936"/>
      <c r="R22" s="936"/>
      <c r="S22" s="936"/>
      <c r="T22" s="936"/>
      <c r="U22" s="936"/>
      <c r="V22" s="1011"/>
      <c r="W22" s="142"/>
      <c r="X22" s="146"/>
      <c r="Y22" s="146"/>
      <c r="Z22" s="146"/>
      <c r="AA22" s="146"/>
      <c r="AB22" s="146"/>
      <c r="AC22" s="146"/>
      <c r="AD22" s="146"/>
      <c r="AE22" s="146"/>
      <c r="AF22" s="146"/>
      <c r="AG22" s="146"/>
      <c r="AH22" s="75"/>
      <c r="AI22" s="306" t="s">
        <v>826</v>
      </c>
      <c r="AJ22" s="146"/>
      <c r="AK22" s="146"/>
      <c r="AL22" s="146"/>
      <c r="AM22" s="146"/>
      <c r="AN22" s="146"/>
      <c r="AO22" s="146"/>
      <c r="AP22" s="146"/>
      <c r="AQ22" s="140"/>
      <c r="AR22" s="86"/>
      <c r="AS22" s="118"/>
    </row>
    <row r="23" spans="1:52" ht="15" customHeight="1">
      <c r="A23" s="88"/>
      <c r="B23" s="61" t="s">
        <v>511</v>
      </c>
      <c r="C23" s="107"/>
      <c r="D23" s="107"/>
      <c r="E23" s="107"/>
      <c r="F23" s="107"/>
      <c r="G23" s="107"/>
      <c r="H23" s="107"/>
      <c r="I23" s="107"/>
      <c r="J23" s="107"/>
      <c r="K23" s="107"/>
      <c r="L23" s="107"/>
      <c r="M23" s="107"/>
      <c r="N23" s="107"/>
      <c r="O23" s="107"/>
      <c r="P23" s="107"/>
      <c r="Q23" s="107"/>
      <c r="R23" s="107"/>
      <c r="S23" s="107"/>
      <c r="T23" s="107"/>
      <c r="U23" s="107"/>
      <c r="V23" s="63"/>
      <c r="W23" s="61" t="s">
        <v>532</v>
      </c>
      <c r="X23" s="107"/>
      <c r="Y23" s="107"/>
      <c r="Z23" s="107"/>
      <c r="AA23" s="107"/>
      <c r="AB23" s="107"/>
      <c r="AC23" s="107"/>
      <c r="AD23" s="107"/>
      <c r="AE23" s="107"/>
      <c r="AF23" s="107"/>
      <c r="AG23" s="107"/>
      <c r="AH23" s="107"/>
      <c r="AI23" s="107"/>
      <c r="AJ23" s="107"/>
      <c r="AK23" s="107"/>
      <c r="AL23" s="107"/>
      <c r="AM23" s="107"/>
      <c r="AN23" s="107"/>
      <c r="AO23" s="107"/>
      <c r="AP23" s="107"/>
      <c r="AQ23" s="63"/>
      <c r="AR23" s="86"/>
      <c r="AS23" s="118"/>
    </row>
    <row r="24" spans="1:52" ht="15" customHeight="1">
      <c r="A24" s="88"/>
      <c r="B24" s="142"/>
      <c r="C24" s="936"/>
      <c r="D24" s="936"/>
      <c r="E24" s="936"/>
      <c r="F24" s="936"/>
      <c r="G24" s="936"/>
      <c r="H24" s="936"/>
      <c r="I24" s="936"/>
      <c r="J24" s="936"/>
      <c r="K24" s="936"/>
      <c r="L24" s="936"/>
      <c r="M24" s="936"/>
      <c r="N24" s="936"/>
      <c r="O24" s="936"/>
      <c r="P24" s="936"/>
      <c r="Q24" s="936"/>
      <c r="R24" s="936"/>
      <c r="S24" s="936"/>
      <c r="T24" s="936"/>
      <c r="U24" s="936"/>
      <c r="V24" s="1011"/>
      <c r="W24" s="88"/>
      <c r="AB24" s="13" t="s">
        <v>534</v>
      </c>
      <c r="AL24" s="13" t="s">
        <v>827</v>
      </c>
      <c r="AQ24" s="86"/>
      <c r="AR24" s="86"/>
    </row>
    <row r="25" spans="1:52" ht="15" customHeight="1">
      <c r="A25" s="88"/>
      <c r="B25" s="61" t="s">
        <v>512</v>
      </c>
      <c r="C25" s="107"/>
      <c r="D25" s="107"/>
      <c r="E25" s="107"/>
      <c r="F25" s="107"/>
      <c r="G25" s="107"/>
      <c r="H25" s="107"/>
      <c r="I25" s="107"/>
      <c r="J25" s="107"/>
      <c r="K25" s="107"/>
      <c r="L25" s="107"/>
      <c r="M25" s="107"/>
      <c r="N25" s="107"/>
      <c r="O25" s="107"/>
      <c r="P25" s="107"/>
      <c r="Q25" s="107"/>
      <c r="R25" s="107"/>
      <c r="S25" s="107"/>
      <c r="T25" s="107"/>
      <c r="U25" s="107"/>
      <c r="V25" s="63"/>
      <c r="W25" s="88"/>
      <c r="Y25" s="13" t="s">
        <v>533</v>
      </c>
      <c r="AA25" s="145" t="s">
        <v>14</v>
      </c>
      <c r="AB25" s="989"/>
      <c r="AC25" s="989"/>
      <c r="AD25" s="989"/>
      <c r="AE25" s="989"/>
      <c r="AF25" s="13" t="s">
        <v>15</v>
      </c>
      <c r="AH25" s="75"/>
      <c r="AI25" s="7" t="s">
        <v>828</v>
      </c>
      <c r="AL25" s="989"/>
      <c r="AM25" s="989"/>
      <c r="AN25" s="13" t="s">
        <v>564</v>
      </c>
      <c r="AO25" s="989"/>
      <c r="AP25" s="989"/>
      <c r="AQ25" s="86" t="s">
        <v>15</v>
      </c>
      <c r="AR25" s="86"/>
    </row>
    <row r="26" spans="1:52" ht="15" customHeight="1">
      <c r="A26" s="88"/>
      <c r="B26" s="142"/>
      <c r="C26" s="936"/>
      <c r="D26" s="936"/>
      <c r="E26" s="936"/>
      <c r="F26" s="936"/>
      <c r="G26" s="936"/>
      <c r="H26" s="936"/>
      <c r="I26" s="936"/>
      <c r="J26" s="936"/>
      <c r="K26" s="936"/>
      <c r="L26" s="936"/>
      <c r="M26" s="936"/>
      <c r="N26" s="936"/>
      <c r="O26" s="936"/>
      <c r="P26" s="936"/>
      <c r="Q26" s="936"/>
      <c r="R26" s="936"/>
      <c r="S26" s="936"/>
      <c r="T26" s="936"/>
      <c r="U26" s="936"/>
      <c r="V26" s="1011"/>
      <c r="W26" s="88"/>
      <c r="AH26" s="75"/>
      <c r="AI26" s="166" t="s">
        <v>826</v>
      </c>
      <c r="AQ26" s="86"/>
      <c r="AR26" s="86"/>
    </row>
    <row r="27" spans="1:52" ht="15" customHeight="1">
      <c r="A27" s="88"/>
      <c r="B27" s="61" t="s">
        <v>513</v>
      </c>
      <c r="C27" s="107"/>
      <c r="D27" s="107"/>
      <c r="E27" s="107"/>
      <c r="F27" s="107"/>
      <c r="G27" s="107"/>
      <c r="H27" s="107"/>
      <c r="I27" s="107"/>
      <c r="J27" s="107"/>
      <c r="K27" s="107"/>
      <c r="L27" s="107"/>
      <c r="M27" s="107"/>
      <c r="N27" s="107"/>
      <c r="O27" s="107"/>
      <c r="P27" s="107"/>
      <c r="Q27" s="107"/>
      <c r="R27" s="107"/>
      <c r="S27" s="107"/>
      <c r="T27" s="107"/>
      <c r="U27" s="107"/>
      <c r="V27" s="63"/>
      <c r="W27" s="88"/>
      <c r="AB27" s="13" t="s">
        <v>534</v>
      </c>
      <c r="AQ27" s="86"/>
      <c r="AR27" s="86"/>
      <c r="AT27" s="27" t="s">
        <v>729</v>
      </c>
    </row>
    <row r="28" spans="1:52" ht="15" customHeight="1">
      <c r="A28" s="88"/>
      <c r="B28" s="88"/>
      <c r="L28" s="180"/>
      <c r="V28" s="86"/>
      <c r="W28" s="88"/>
      <c r="Y28" s="13" t="s">
        <v>535</v>
      </c>
      <c r="AA28" s="145" t="s">
        <v>14</v>
      </c>
      <c r="AB28" s="989"/>
      <c r="AC28" s="989"/>
      <c r="AD28" s="989"/>
      <c r="AE28" s="989"/>
      <c r="AF28" s="13" t="s">
        <v>15</v>
      </c>
      <c r="AH28" s="75"/>
      <c r="AI28" s="7" t="s">
        <v>828</v>
      </c>
      <c r="AJ28" s="7"/>
      <c r="AL28" s="989"/>
      <c r="AM28" s="989"/>
      <c r="AN28" s="13" t="s">
        <v>564</v>
      </c>
      <c r="AO28" s="989"/>
      <c r="AP28" s="989"/>
      <c r="AQ28" s="86" t="s">
        <v>15</v>
      </c>
      <c r="AR28" s="86"/>
    </row>
    <row r="29" spans="1:52" ht="15" customHeight="1">
      <c r="A29" s="88"/>
      <c r="B29" s="88"/>
      <c r="L29" s="75"/>
      <c r="M29" s="13" t="s">
        <v>518</v>
      </c>
      <c r="V29" s="86"/>
      <c r="W29" s="142"/>
      <c r="X29" s="146"/>
      <c r="Y29" s="146"/>
      <c r="Z29" s="146"/>
      <c r="AA29" s="146"/>
      <c r="AB29" s="146"/>
      <c r="AC29" s="146"/>
      <c r="AD29" s="146"/>
      <c r="AE29" s="146"/>
      <c r="AF29" s="146"/>
      <c r="AG29" s="146"/>
      <c r="AH29" s="75"/>
      <c r="AI29" s="306" t="s">
        <v>826</v>
      </c>
      <c r="AJ29" s="307"/>
      <c r="AK29" s="146"/>
      <c r="AL29" s="146"/>
      <c r="AM29" s="146"/>
      <c r="AN29" s="146"/>
      <c r="AO29" s="146"/>
      <c r="AP29" s="146"/>
      <c r="AQ29" s="140"/>
      <c r="AR29" s="86"/>
    </row>
    <row r="30" spans="1:52" ht="15" customHeight="1">
      <c r="A30" s="88"/>
      <c r="B30" s="88"/>
      <c r="L30" s="75"/>
      <c r="M30" s="13" t="s">
        <v>519</v>
      </c>
      <c r="V30" s="86"/>
      <c r="W30" s="61" t="s">
        <v>537</v>
      </c>
      <c r="X30" s="107"/>
      <c r="Y30" s="107"/>
      <c r="Z30" s="107"/>
      <c r="AA30" s="107"/>
      <c r="AB30" s="107"/>
      <c r="AC30" s="107"/>
      <c r="AD30" s="107"/>
      <c r="AE30" s="107"/>
      <c r="AF30" s="107"/>
      <c r="AG30" s="107"/>
      <c r="AH30" s="107"/>
      <c r="AI30" s="107"/>
      <c r="AJ30" s="107"/>
      <c r="AK30" s="107"/>
      <c r="AL30" s="107"/>
      <c r="AM30" s="107"/>
      <c r="AN30" s="107"/>
      <c r="AO30" s="107"/>
      <c r="AP30" s="107"/>
      <c r="AQ30" s="63"/>
      <c r="AR30" s="86"/>
      <c r="AT30" s="27" t="s">
        <v>546</v>
      </c>
    </row>
    <row r="31" spans="1:52" ht="15" customHeight="1">
      <c r="A31" s="88"/>
      <c r="B31" s="88"/>
      <c r="L31" s="75"/>
      <c r="M31" s="13" t="s">
        <v>802</v>
      </c>
      <c r="V31" s="86"/>
      <c r="W31" s="142"/>
      <c r="X31" s="936"/>
      <c r="Y31" s="936"/>
      <c r="Z31" s="936"/>
      <c r="AA31" s="936"/>
      <c r="AB31" s="936"/>
      <c r="AC31" s="936"/>
      <c r="AD31" s="936"/>
      <c r="AE31" s="936"/>
      <c r="AF31" s="936"/>
      <c r="AG31" s="936"/>
      <c r="AH31" s="936"/>
      <c r="AI31" s="936"/>
      <c r="AJ31" s="936"/>
      <c r="AK31" s="936"/>
      <c r="AL31" s="936"/>
      <c r="AM31" s="936"/>
      <c r="AN31" s="936"/>
      <c r="AO31" s="936"/>
      <c r="AP31" s="936"/>
      <c r="AQ31" s="1011"/>
      <c r="AR31" s="86"/>
    </row>
    <row r="32" spans="1:52" ht="15" customHeight="1">
      <c r="A32" s="88"/>
      <c r="B32" s="88"/>
      <c r="L32" s="180"/>
      <c r="V32" s="86"/>
      <c r="W32" s="100" t="s">
        <v>538</v>
      </c>
      <c r="AQ32" s="86"/>
      <c r="AR32" s="86"/>
      <c r="AT32" s="27" t="s">
        <v>547</v>
      </c>
      <c r="AU32" s="94"/>
      <c r="AV32" s="94"/>
      <c r="AW32" s="94"/>
      <c r="AX32" s="94"/>
      <c r="AY32" s="94"/>
      <c r="AZ32" s="94"/>
    </row>
    <row r="33" spans="1:52" ht="15" customHeight="1">
      <c r="A33" s="88"/>
      <c r="B33" s="88"/>
      <c r="L33" s="13" t="s">
        <v>520</v>
      </c>
      <c r="V33" s="86"/>
      <c r="X33" s="936"/>
      <c r="Y33" s="936"/>
      <c r="Z33" s="936"/>
      <c r="AA33" s="936"/>
      <c r="AB33" s="936"/>
      <c r="AC33" s="936"/>
      <c r="AD33" s="936"/>
      <c r="AE33" s="936"/>
      <c r="AF33" s="936"/>
      <c r="AG33" s="936"/>
      <c r="AH33" s="936"/>
      <c r="AI33" s="936"/>
      <c r="AJ33" s="936"/>
      <c r="AK33" s="936"/>
      <c r="AL33" s="936"/>
      <c r="AM33" s="936"/>
      <c r="AN33" s="936"/>
      <c r="AO33" s="936"/>
      <c r="AP33" s="936"/>
      <c r="AQ33" s="1011"/>
      <c r="AR33" s="86"/>
      <c r="AU33" s="94"/>
      <c r="AV33" s="94"/>
      <c r="AW33" s="94"/>
      <c r="AX33" s="94"/>
      <c r="AY33" s="94"/>
      <c r="AZ33" s="94"/>
    </row>
    <row r="34" spans="1:52" ht="15" customHeight="1">
      <c r="A34" s="88"/>
      <c r="B34" s="88"/>
      <c r="L34" s="1022"/>
      <c r="M34" s="1022"/>
      <c r="N34" s="1022"/>
      <c r="O34" s="1022"/>
      <c r="P34" s="1022"/>
      <c r="Q34" s="1022"/>
      <c r="R34" s="1022"/>
      <c r="S34" s="1022"/>
      <c r="T34" s="1022"/>
      <c r="U34" s="1022"/>
      <c r="V34" s="1023"/>
      <c r="W34" s="1031" t="s">
        <v>536</v>
      </c>
      <c r="X34" s="1032"/>
      <c r="Y34" s="1032"/>
      <c r="Z34" s="1032"/>
      <c r="AA34" s="932"/>
      <c r="AB34" s="932"/>
      <c r="AC34" s="932"/>
      <c r="AD34" s="932"/>
      <c r="AE34" s="932"/>
      <c r="AF34" s="932"/>
      <c r="AG34" s="932"/>
      <c r="AH34" s="932"/>
      <c r="AI34" s="932"/>
      <c r="AJ34" s="932"/>
      <c r="AK34" s="932"/>
      <c r="AL34" s="932"/>
      <c r="AM34" s="932"/>
      <c r="AN34" s="932"/>
      <c r="AO34" s="932"/>
      <c r="AP34" s="932"/>
      <c r="AQ34" s="994"/>
      <c r="AR34" s="86"/>
    </row>
    <row r="35" spans="1:52" ht="15" customHeight="1">
      <c r="A35" s="88"/>
      <c r="B35" s="142"/>
      <c r="C35" s="146"/>
      <c r="D35" s="146"/>
      <c r="E35" s="146"/>
      <c r="F35" s="146"/>
      <c r="G35" s="146"/>
      <c r="H35" s="146"/>
      <c r="I35" s="146"/>
      <c r="J35" s="146"/>
      <c r="K35" s="146"/>
      <c r="L35" s="989"/>
      <c r="M35" s="989"/>
      <c r="N35" s="989"/>
      <c r="O35" s="989"/>
      <c r="P35" s="989"/>
      <c r="Q35" s="989"/>
      <c r="R35" s="989"/>
      <c r="S35" s="989"/>
      <c r="T35" s="989"/>
      <c r="U35" s="989"/>
      <c r="V35" s="1006"/>
      <c r="W35" s="50" t="s">
        <v>799</v>
      </c>
      <c r="AQ35" s="86"/>
      <c r="AR35" s="86"/>
      <c r="AT35" s="27" t="s">
        <v>548</v>
      </c>
    </row>
    <row r="36" spans="1:52" ht="15" customHeight="1">
      <c r="A36" s="88"/>
      <c r="B36" s="61" t="s">
        <v>522</v>
      </c>
      <c r="C36" s="107"/>
      <c r="D36" s="107"/>
      <c r="E36" s="107"/>
      <c r="F36" s="107"/>
      <c r="G36" s="107"/>
      <c r="H36" s="107"/>
      <c r="I36" s="107"/>
      <c r="J36" s="107"/>
      <c r="K36" s="107"/>
      <c r="L36" s="107"/>
      <c r="M36" s="107"/>
      <c r="N36" s="107"/>
      <c r="O36" s="107"/>
      <c r="P36" s="107"/>
      <c r="Q36" s="107"/>
      <c r="R36" s="107"/>
      <c r="S36" s="107"/>
      <c r="T36" s="107"/>
      <c r="U36" s="107"/>
      <c r="V36" s="63"/>
      <c r="W36" s="88"/>
      <c r="X36" s="1020"/>
      <c r="Y36" s="1020"/>
      <c r="Z36" s="1020"/>
      <c r="AA36" s="1020"/>
      <c r="AB36" s="1020"/>
      <c r="AC36" s="1020"/>
      <c r="AD36" s="1020"/>
      <c r="AE36" s="1020"/>
      <c r="AF36" s="1020"/>
      <c r="AG36" s="1020"/>
      <c r="AH36" s="1020"/>
      <c r="AI36" s="1020"/>
      <c r="AJ36" s="1020"/>
      <c r="AK36" s="1020"/>
      <c r="AL36" s="1020"/>
      <c r="AM36" s="1020"/>
      <c r="AN36" s="1020"/>
      <c r="AO36" s="1020"/>
      <c r="AP36" s="1020"/>
      <c r="AQ36" s="1024"/>
      <c r="AR36" s="86"/>
      <c r="AT36" s="27" t="s">
        <v>549</v>
      </c>
    </row>
    <row r="37" spans="1:52" ht="15" customHeight="1">
      <c r="A37" s="88"/>
      <c r="B37" s="142"/>
      <c r="C37" s="989"/>
      <c r="D37" s="989"/>
      <c r="E37" s="989"/>
      <c r="F37" s="158" t="s">
        <v>682</v>
      </c>
      <c r="G37" s="989"/>
      <c r="H37" s="989"/>
      <c r="I37" s="989"/>
      <c r="J37" s="146" t="s">
        <v>521</v>
      </c>
      <c r="K37" s="146"/>
      <c r="L37" s="146"/>
      <c r="M37" s="146" t="s">
        <v>798</v>
      </c>
      <c r="N37" s="146"/>
      <c r="O37" s="146"/>
      <c r="P37" s="146"/>
      <c r="Q37" s="1026" t="s">
        <v>803</v>
      </c>
      <c r="R37" s="1027"/>
      <c r="S37" s="75"/>
      <c r="T37" s="1028" t="s">
        <v>804</v>
      </c>
      <c r="U37" s="1027"/>
      <c r="V37" s="75"/>
      <c r="W37" s="142"/>
      <c r="X37" s="936"/>
      <c r="Y37" s="936"/>
      <c r="Z37" s="936"/>
      <c r="AA37" s="936"/>
      <c r="AB37" s="936"/>
      <c r="AC37" s="936"/>
      <c r="AD37" s="936"/>
      <c r="AE37" s="936"/>
      <c r="AF37" s="936"/>
      <c r="AG37" s="936"/>
      <c r="AH37" s="936"/>
      <c r="AI37" s="936"/>
      <c r="AJ37" s="936"/>
      <c r="AK37" s="936"/>
      <c r="AL37" s="936"/>
      <c r="AM37" s="936"/>
      <c r="AN37" s="936"/>
      <c r="AO37" s="936"/>
      <c r="AP37" s="936"/>
      <c r="AQ37" s="1011"/>
      <c r="AR37" s="86"/>
    </row>
    <row r="38" spans="1:52" ht="12" customHeight="1">
      <c r="A38" s="88"/>
      <c r="R38" s="107"/>
      <c r="W38" s="101" t="s">
        <v>539</v>
      </c>
      <c r="X38" s="1025" t="s">
        <v>540</v>
      </c>
      <c r="Y38" s="1025"/>
      <c r="Z38" s="1025"/>
      <c r="AA38" s="1025"/>
      <c r="AB38" s="1025"/>
      <c r="AC38" s="1025"/>
      <c r="AD38" s="1025"/>
      <c r="AE38" s="1025"/>
      <c r="AF38" s="1025"/>
      <c r="AG38" s="1025"/>
      <c r="AH38" s="1025"/>
      <c r="AI38" s="1025"/>
      <c r="AJ38" s="1025"/>
      <c r="AK38" s="1025"/>
      <c r="AL38" s="1025"/>
      <c r="AM38" s="1025"/>
      <c r="AN38" s="1025"/>
      <c r="AO38" s="1025"/>
      <c r="AP38" s="1025"/>
      <c r="AQ38" s="1025"/>
      <c r="AR38" s="86"/>
    </row>
    <row r="39" spans="1:52" ht="12" customHeight="1">
      <c r="A39" s="88"/>
      <c r="X39" s="703"/>
      <c r="Y39" s="703"/>
      <c r="Z39" s="703"/>
      <c r="AA39" s="703"/>
      <c r="AB39" s="703"/>
      <c r="AC39" s="703"/>
      <c r="AD39" s="703"/>
      <c r="AE39" s="703"/>
      <c r="AF39" s="703"/>
      <c r="AG39" s="703"/>
      <c r="AH39" s="703"/>
      <c r="AI39" s="703"/>
      <c r="AJ39" s="703"/>
      <c r="AK39" s="703"/>
      <c r="AL39" s="703"/>
      <c r="AM39" s="703"/>
      <c r="AN39" s="703"/>
      <c r="AO39" s="703"/>
      <c r="AP39" s="703"/>
      <c r="AQ39" s="703"/>
      <c r="AR39" s="86"/>
    </row>
    <row r="40" spans="1:52" ht="12" customHeight="1">
      <c r="A40" s="88"/>
      <c r="X40" s="703"/>
      <c r="Y40" s="703"/>
      <c r="Z40" s="703"/>
      <c r="AA40" s="703"/>
      <c r="AB40" s="703"/>
      <c r="AC40" s="703"/>
      <c r="AD40" s="703"/>
      <c r="AE40" s="703"/>
      <c r="AF40" s="703"/>
      <c r="AG40" s="703"/>
      <c r="AH40" s="703"/>
      <c r="AI40" s="703"/>
      <c r="AJ40" s="703"/>
      <c r="AK40" s="703"/>
      <c r="AL40" s="703"/>
      <c r="AM40" s="703"/>
      <c r="AN40" s="703"/>
      <c r="AO40" s="703"/>
      <c r="AP40" s="703"/>
      <c r="AQ40" s="703"/>
      <c r="AR40" s="86"/>
    </row>
    <row r="41" spans="1:52" ht="12" customHeight="1">
      <c r="A41" s="88"/>
      <c r="X41" s="226"/>
      <c r="Y41" s="226"/>
      <c r="Z41" s="226"/>
      <c r="AA41" s="226"/>
      <c r="AB41" s="226"/>
      <c r="AC41" s="226"/>
      <c r="AD41" s="226"/>
      <c r="AE41" s="226"/>
      <c r="AF41" s="226"/>
      <c r="AG41" s="226"/>
      <c r="AH41" s="226"/>
      <c r="AI41" s="226"/>
      <c r="AJ41" s="226"/>
      <c r="AK41" s="226"/>
      <c r="AL41" s="226"/>
      <c r="AM41" s="226"/>
      <c r="AN41" s="226"/>
      <c r="AO41" s="226"/>
      <c r="AP41" s="226"/>
      <c r="AQ41" s="226"/>
      <c r="AR41" s="86"/>
    </row>
    <row r="42" spans="1:52" ht="12" customHeight="1">
      <c r="A42" s="88"/>
      <c r="B42" s="100" t="s">
        <v>800</v>
      </c>
      <c r="C42" s="100"/>
      <c r="AR42" s="86"/>
    </row>
    <row r="43" spans="1:52" ht="12" customHeight="1">
      <c r="A43" s="88"/>
      <c r="B43" s="703" t="s">
        <v>541</v>
      </c>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c r="AJ43" s="703"/>
      <c r="AK43" s="703"/>
      <c r="AL43" s="703"/>
      <c r="AM43" s="703"/>
      <c r="AN43" s="703"/>
      <c r="AO43" s="703"/>
      <c r="AP43" s="703"/>
      <c r="AQ43" s="703"/>
      <c r="AR43" s="86"/>
    </row>
    <row r="44" spans="1:52" ht="12" customHeight="1">
      <c r="A44" s="88"/>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86"/>
    </row>
    <row r="45" spans="1:52" ht="12" customHeight="1">
      <c r="A45" s="88"/>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86"/>
    </row>
    <row r="46" spans="1:52" ht="12" customHeight="1">
      <c r="A46" s="88"/>
      <c r="B46" s="703" t="s">
        <v>542</v>
      </c>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86"/>
    </row>
    <row r="47" spans="1:52" ht="12" customHeight="1">
      <c r="A47" s="88"/>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86"/>
    </row>
    <row r="48" spans="1:52" ht="12" customHeight="1">
      <c r="A48" s="88"/>
      <c r="AR48" s="86"/>
    </row>
    <row r="49" spans="1:46" ht="12" customHeight="1">
      <c r="A49" s="88"/>
      <c r="B49" s="75"/>
      <c r="C49" s="13" t="s">
        <v>778</v>
      </c>
      <c r="N49" s="75"/>
      <c r="O49" s="13" t="s">
        <v>779</v>
      </c>
      <c r="AR49" s="86"/>
    </row>
    <row r="50" spans="1:46" ht="12" customHeight="1">
      <c r="A50" s="88"/>
      <c r="AR50" s="86"/>
    </row>
    <row r="51" spans="1:46" ht="12" customHeight="1">
      <c r="A51" s="88"/>
      <c r="B51" s="13" t="s">
        <v>543</v>
      </c>
      <c r="AR51" s="86"/>
    </row>
    <row r="52" spans="1:46" ht="12" customHeight="1">
      <c r="A52" s="88"/>
      <c r="B52" s="195"/>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4"/>
      <c r="AR52" s="86"/>
    </row>
    <row r="53" spans="1:46" s="121" customFormat="1" ht="12" customHeight="1">
      <c r="A53" s="88"/>
      <c r="B53" s="174"/>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75"/>
      <c r="AR53" s="86"/>
      <c r="AT53" s="196"/>
    </row>
    <row r="54" spans="1:46" ht="12" customHeight="1">
      <c r="A54" s="88"/>
      <c r="B54" s="174"/>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75"/>
      <c r="AR54" s="86"/>
    </row>
    <row r="55" spans="1:46" ht="12" customHeight="1">
      <c r="A55" s="88"/>
      <c r="B55" s="155"/>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56"/>
      <c r="AR55" s="86"/>
    </row>
    <row r="56" spans="1:46" ht="12" customHeight="1" thickBot="1">
      <c r="A56" s="88"/>
      <c r="AR56" s="86"/>
    </row>
    <row r="57" spans="1:46" ht="12" customHeight="1" thickTop="1">
      <c r="A57" s="186"/>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87"/>
    </row>
    <row r="58" spans="1:46" ht="12" customHeight="1">
      <c r="A58" s="88"/>
      <c r="B58" s="13" t="s">
        <v>544</v>
      </c>
      <c r="AR58" s="86"/>
    </row>
    <row r="59" spans="1:46" ht="12" customHeight="1">
      <c r="A59" s="88"/>
      <c r="AR59" s="86"/>
    </row>
    <row r="60" spans="1:46" ht="12" customHeight="1">
      <c r="A60" s="88"/>
      <c r="B60" s="13" t="s">
        <v>497</v>
      </c>
      <c r="I60" s="1020"/>
      <c r="J60" s="1020"/>
      <c r="K60" s="1020"/>
      <c r="L60" s="1020"/>
      <c r="M60" s="1020"/>
      <c r="N60" s="1020"/>
      <c r="O60" s="1020"/>
      <c r="P60" s="1020"/>
      <c r="Q60" s="1020"/>
      <c r="R60" s="1020"/>
      <c r="S60" s="1020"/>
      <c r="T60" s="1020"/>
      <c r="U60" s="1020"/>
      <c r="V60" s="1020"/>
      <c r="W60" s="1020"/>
      <c r="X60" s="1020"/>
      <c r="Y60" s="1020"/>
      <c r="Z60" s="1020"/>
      <c r="AA60" s="1020"/>
      <c r="AR60" s="86"/>
    </row>
    <row r="61" spans="1:46" ht="12" customHeight="1">
      <c r="A61" s="88"/>
      <c r="I61" s="936"/>
      <c r="J61" s="936"/>
      <c r="K61" s="936"/>
      <c r="L61" s="936"/>
      <c r="M61" s="936"/>
      <c r="N61" s="936"/>
      <c r="O61" s="936"/>
      <c r="P61" s="936"/>
      <c r="Q61" s="936"/>
      <c r="R61" s="936"/>
      <c r="S61" s="936"/>
      <c r="T61" s="936"/>
      <c r="U61" s="936"/>
      <c r="V61" s="936"/>
      <c r="W61" s="936"/>
      <c r="X61" s="936"/>
      <c r="Y61" s="936"/>
      <c r="Z61" s="936"/>
      <c r="AA61" s="936"/>
      <c r="AR61" s="86"/>
    </row>
    <row r="62" spans="1:46" ht="12" customHeight="1">
      <c r="A62" s="88"/>
      <c r="B62" s="13" t="s">
        <v>498</v>
      </c>
      <c r="I62" s="1020"/>
      <c r="J62" s="1020"/>
      <c r="K62" s="1020"/>
      <c r="L62" s="1020"/>
      <c r="M62" s="1020"/>
      <c r="N62" s="1020"/>
      <c r="O62" s="1020"/>
      <c r="P62" s="1020"/>
      <c r="Q62" s="1020"/>
      <c r="R62" s="1020"/>
      <c r="S62" s="1020"/>
      <c r="T62" s="1020"/>
      <c r="U62" s="1020"/>
      <c r="V62" s="1020"/>
      <c r="W62" s="1020"/>
      <c r="X62" s="1020"/>
      <c r="Y62" s="1020"/>
      <c r="Z62" s="1020"/>
      <c r="AA62" s="1020"/>
      <c r="AB62" s="1020"/>
      <c r="AC62" s="1020"/>
      <c r="AD62" s="1020"/>
      <c r="AE62" s="1020"/>
      <c r="AF62" s="1020"/>
      <c r="AG62" s="1020"/>
      <c r="AH62" s="1020"/>
      <c r="AI62" s="1020"/>
      <c r="AJ62" s="1020"/>
      <c r="AK62" s="1020"/>
      <c r="AL62" s="1020"/>
      <c r="AM62" s="1020"/>
      <c r="AN62" s="1020"/>
      <c r="AO62" s="1020"/>
      <c r="AP62" s="1020"/>
      <c r="AQ62" s="1020"/>
      <c r="AR62" s="86"/>
    </row>
    <row r="63" spans="1:46" ht="12" customHeight="1">
      <c r="A63" s="88"/>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86"/>
    </row>
    <row r="64" spans="1:46" ht="12" customHeight="1">
      <c r="A64" s="88"/>
      <c r="B64" s="13" t="s">
        <v>499</v>
      </c>
      <c r="I64" s="1008"/>
      <c r="J64" s="1008"/>
      <c r="K64" s="1008"/>
      <c r="L64" s="1008"/>
      <c r="M64" s="1008"/>
      <c r="N64" s="1008"/>
      <c r="O64" s="1008"/>
      <c r="P64" s="1008"/>
      <c r="Q64" s="1008"/>
      <c r="R64" s="1008"/>
      <c r="S64" s="1008"/>
      <c r="T64" s="1008"/>
      <c r="U64" s="1008"/>
      <c r="V64" s="1008"/>
      <c r="W64" s="1008"/>
      <c r="X64" s="1008"/>
      <c r="Y64" s="1008"/>
      <c r="Z64" s="1008"/>
      <c r="AA64" s="1008"/>
      <c r="AR64" s="86"/>
    </row>
    <row r="65" spans="1:44" ht="12" customHeight="1">
      <c r="A65" s="88"/>
      <c r="B65" s="13" t="s">
        <v>857</v>
      </c>
      <c r="I65" s="936"/>
      <c r="J65" s="936"/>
      <c r="K65" s="936"/>
      <c r="L65" s="936"/>
      <c r="M65" s="936"/>
      <c r="N65" s="936"/>
      <c r="O65" s="936"/>
      <c r="P65" s="936"/>
      <c r="Q65" s="936"/>
      <c r="R65" s="936"/>
      <c r="S65" s="936"/>
      <c r="T65" s="936"/>
      <c r="U65" s="936"/>
      <c r="V65" s="936"/>
      <c r="W65" s="936"/>
      <c r="X65" s="936"/>
      <c r="Y65" s="936"/>
      <c r="Z65" s="936"/>
      <c r="AA65" s="936"/>
      <c r="AR65" s="86"/>
    </row>
    <row r="66" spans="1:44" ht="12" customHeight="1">
      <c r="A66" s="88"/>
      <c r="B66" s="13" t="s">
        <v>499</v>
      </c>
      <c r="I66" s="231"/>
      <c r="J66" s="231"/>
      <c r="K66" s="231"/>
      <c r="L66" s="231"/>
      <c r="M66" s="231"/>
      <c r="N66" s="231"/>
      <c r="O66" s="231"/>
      <c r="P66" s="231"/>
      <c r="Q66" s="231"/>
      <c r="R66" s="231"/>
      <c r="S66" s="231"/>
      <c r="T66" s="231"/>
      <c r="U66" s="231"/>
      <c r="V66" s="231"/>
      <c r="W66" s="231"/>
      <c r="X66" s="231"/>
      <c r="Y66" s="231"/>
      <c r="Z66" s="231"/>
      <c r="AA66" s="231"/>
      <c r="AR66" s="86"/>
    </row>
    <row r="67" spans="1:44" ht="12" customHeight="1">
      <c r="A67" s="88"/>
      <c r="B67" s="13" t="s">
        <v>545</v>
      </c>
      <c r="I67" s="225"/>
      <c r="J67" s="225"/>
      <c r="K67" s="225"/>
      <c r="L67" s="225"/>
      <c r="M67" s="225"/>
      <c r="N67" s="225"/>
      <c r="O67" s="225"/>
      <c r="P67" s="225"/>
      <c r="Q67" s="225"/>
      <c r="R67" s="225"/>
      <c r="S67" s="225"/>
      <c r="T67" s="225"/>
      <c r="U67" s="225"/>
      <c r="V67" s="225"/>
      <c r="W67" s="225"/>
      <c r="X67" s="225"/>
      <c r="Y67" s="225"/>
      <c r="Z67" s="225"/>
      <c r="AA67" s="225"/>
      <c r="AR67" s="86"/>
    </row>
    <row r="68" spans="1:44" ht="12" customHeight="1">
      <c r="A68" s="88"/>
      <c r="B68" s="13" t="s">
        <v>500</v>
      </c>
      <c r="I68" s="988"/>
      <c r="J68" s="988"/>
      <c r="K68" s="101" t="s">
        <v>682</v>
      </c>
      <c r="L68" s="928"/>
      <c r="M68" s="928"/>
      <c r="N68" s="101" t="s">
        <v>682</v>
      </c>
      <c r="O68" s="988"/>
      <c r="P68" s="988"/>
      <c r="Q68" s="988"/>
      <c r="AR68" s="86"/>
    </row>
    <row r="69" spans="1:44" ht="12" customHeight="1">
      <c r="A69" s="88"/>
      <c r="I69" s="121"/>
      <c r="J69" s="171" t="s">
        <v>409</v>
      </c>
      <c r="K69" s="121"/>
      <c r="L69" s="121"/>
      <c r="M69" s="171" t="s">
        <v>501</v>
      </c>
      <c r="N69" s="121"/>
      <c r="O69" s="121"/>
      <c r="P69" s="121"/>
      <c r="Q69" s="171" t="s">
        <v>502</v>
      </c>
      <c r="AR69" s="86"/>
    </row>
    <row r="70" spans="1:44" ht="12" customHeight="1">
      <c r="A70" s="142"/>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0"/>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2">
    <mergeCell ref="AS3:BY4"/>
    <mergeCell ref="W34:Z3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 ref="AJ1:AK1"/>
    <mergeCell ref="AM1:AN1"/>
    <mergeCell ref="AP1:AR1"/>
    <mergeCell ref="A3:AR4"/>
    <mergeCell ref="B9:AQ13"/>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s>
  <phoneticPr fontId="1"/>
  <dataValidations count="1">
    <dataValidation type="list" allowBlank="1" showInputMessage="1" showErrorMessage="1" sqref="N49 T8 AH28:AH29 L28:L32 S37 V37 AL15 AH15 AH21:AH22 AH25:AH26 B49 W8" xr:uid="{00000000-0002-0000-0C00-000000000000}">
      <formula1>"✓"</formula1>
    </dataValidation>
  </dataValidations>
  <printOptions horizontalCentered="1"/>
  <pageMargins left="0.39370078740157483" right="0.19685039370078741" top="0.59055118110236227" bottom="0.19685039370078741" header="0.11811023622047245" footer="0.11811023622047245"/>
  <pageSetup paperSize="9" scale="96"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57150</xdr:colOff>
                <xdr:row>27</xdr:row>
                <xdr:rowOff>28575</xdr:rowOff>
              </from>
              <to>
                <xdr:col>10</xdr:col>
                <xdr:colOff>19050</xdr:colOff>
                <xdr:row>34</xdr:row>
                <xdr:rowOff>171450</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84"/>
  <sheetViews>
    <sheetView showGridLines="0" showZeros="0" view="pageBreakPreview" zoomScaleNormal="100" zoomScaleSheetLayoutView="100" workbookViewId="0">
      <selection activeCell="C34" sqref="C34:T37"/>
    </sheetView>
  </sheetViews>
  <sheetFormatPr defaultColWidth="9" defaultRowHeight="12"/>
  <cols>
    <col min="1" max="81" width="2.25" style="13" customWidth="1"/>
    <col min="82" max="16384" width="9" style="13"/>
  </cols>
  <sheetData>
    <row r="1" spans="1:58" ht="13.5" customHeight="1">
      <c r="A1" s="317" t="s">
        <v>985</v>
      </c>
      <c r="B1" s="233"/>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9" t="s">
        <v>177</v>
      </c>
      <c r="AF1" s="240"/>
      <c r="AG1" s="240"/>
      <c r="AH1" s="240"/>
      <c r="AI1" s="241"/>
      <c r="AJ1" s="939">
        <f>③研修申込書!AJ3:AK3</f>
        <v>0</v>
      </c>
      <c r="AK1" s="939"/>
      <c r="AL1" s="89" t="s">
        <v>637</v>
      </c>
      <c r="AM1" s="940">
        <f>③研修申込書!AM3:AN3</f>
        <v>0</v>
      </c>
      <c r="AN1" s="940"/>
      <c r="AO1" s="89" t="s">
        <v>637</v>
      </c>
      <c r="AP1" s="940">
        <f>③研修申込書!AP3:AR3</f>
        <v>0</v>
      </c>
      <c r="AQ1" s="940"/>
      <c r="AR1" s="941"/>
      <c r="AS1" s="83" t="s">
        <v>969</v>
      </c>
      <c r="AT1" s="29" t="s">
        <v>970</v>
      </c>
      <c r="AU1" s="27"/>
      <c r="AV1" s="27"/>
      <c r="AW1" s="27"/>
      <c r="AX1" s="27"/>
      <c r="AY1" s="27"/>
      <c r="AZ1" s="27"/>
      <c r="BA1" s="27"/>
      <c r="BB1" s="27"/>
      <c r="BC1" s="27"/>
      <c r="BD1" s="27"/>
      <c r="BE1" s="27"/>
      <c r="BF1" s="27"/>
    </row>
    <row r="2" spans="1:58" ht="6" customHeight="1">
      <c r="A2" s="84"/>
      <c r="B2" s="103"/>
      <c r="AC2" s="29"/>
      <c r="AD2" s="29"/>
      <c r="AE2" s="29"/>
      <c r="AM2" s="85"/>
      <c r="AN2" s="79"/>
      <c r="AO2" s="27"/>
      <c r="AR2" s="86"/>
      <c r="AS2" s="87"/>
      <c r="AT2" s="27"/>
      <c r="AU2" s="27"/>
      <c r="AV2" s="27"/>
      <c r="AW2" s="27"/>
      <c r="AX2" s="27"/>
      <c r="AY2" s="27"/>
      <c r="AZ2" s="27"/>
      <c r="BA2" s="27"/>
      <c r="BB2" s="27"/>
      <c r="BC2" s="27"/>
      <c r="BD2" s="27"/>
      <c r="BE2" s="27"/>
      <c r="BF2" s="27"/>
    </row>
    <row r="3" spans="1:58" ht="9" customHeight="1">
      <c r="A3" s="1018" t="s">
        <v>982</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6"/>
      <c r="AS3" s="1030"/>
      <c r="AT3" s="1030"/>
      <c r="AU3" s="1030"/>
      <c r="AV3" s="1030"/>
      <c r="AW3" s="1030"/>
      <c r="AX3" s="1030"/>
      <c r="AY3" s="1030"/>
      <c r="AZ3" s="1030"/>
      <c r="BA3" s="1030"/>
      <c r="BB3" s="1030"/>
      <c r="BC3" s="1030"/>
      <c r="BD3" s="1030"/>
      <c r="BE3" s="1030"/>
      <c r="BF3" s="1030"/>
    </row>
    <row r="4" spans="1:58" ht="9" customHeight="1">
      <c r="A4" s="1018"/>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6"/>
      <c r="AS4" s="1030"/>
      <c r="AT4" s="1030"/>
      <c r="AU4" s="1030"/>
      <c r="AV4" s="1030"/>
      <c r="AW4" s="1030"/>
      <c r="AX4" s="1030"/>
      <c r="AY4" s="1030"/>
      <c r="AZ4" s="1030"/>
      <c r="BA4" s="1030"/>
      <c r="BB4" s="1030"/>
      <c r="BC4" s="1030"/>
      <c r="BD4" s="1030"/>
      <c r="BE4" s="1030"/>
      <c r="BF4" s="1030"/>
    </row>
    <row r="5" spans="1:58" ht="6" customHeight="1">
      <c r="A5" s="88"/>
      <c r="AR5" s="86"/>
      <c r="AS5" s="87"/>
      <c r="AT5" s="27"/>
      <c r="AU5" s="27"/>
      <c r="AV5" s="27"/>
      <c r="AW5" s="27"/>
      <c r="AX5" s="27"/>
      <c r="AY5" s="27"/>
      <c r="AZ5" s="27"/>
      <c r="BA5" s="27"/>
      <c r="BB5" s="27"/>
      <c r="BC5" s="27"/>
      <c r="BD5" s="27"/>
      <c r="BE5" s="27"/>
      <c r="BF5" s="27"/>
    </row>
    <row r="6" spans="1:58" ht="12" customHeight="1">
      <c r="A6" s="88"/>
      <c r="B6" s="100" t="s">
        <v>428</v>
      </c>
      <c r="U6" s="100" t="s">
        <v>730</v>
      </c>
      <c r="AC6" s="194" t="s">
        <v>788</v>
      </c>
      <c r="AN6" s="100" t="s">
        <v>731</v>
      </c>
      <c r="AR6" s="86"/>
      <c r="AS6" s="27"/>
      <c r="AT6" s="27" t="s">
        <v>980</v>
      </c>
      <c r="AU6" s="27"/>
      <c r="AV6" s="27"/>
      <c r="AW6" s="27"/>
      <c r="AX6" s="27"/>
      <c r="AY6" s="27"/>
      <c r="AZ6" s="27"/>
      <c r="BA6" s="27"/>
      <c r="BB6" s="27"/>
      <c r="BC6" s="27"/>
      <c r="BD6" s="27"/>
      <c r="BE6" s="27"/>
      <c r="BF6" s="27"/>
    </row>
    <row r="7" spans="1:58" ht="12" customHeight="1">
      <c r="A7" s="88"/>
      <c r="B7" s="772">
        <f>'⑤研修生個人記録　研修契約申告書'!B10:R10</f>
        <v>0</v>
      </c>
      <c r="C7" s="772"/>
      <c r="D7" s="772"/>
      <c r="E7" s="772"/>
      <c r="F7" s="772"/>
      <c r="G7" s="772"/>
      <c r="H7" s="772"/>
      <c r="I7" s="772"/>
      <c r="J7" s="772"/>
      <c r="K7" s="772"/>
      <c r="L7" s="772"/>
      <c r="M7" s="772"/>
      <c r="N7" s="772"/>
      <c r="O7" s="772"/>
      <c r="P7" s="772"/>
      <c r="Q7" s="772"/>
      <c r="R7" s="772"/>
      <c r="U7" s="248">
        <f>'⑤研修生個人記録　研修契約申告書'!AL10</f>
        <v>0</v>
      </c>
      <c r="V7" s="13" t="s">
        <v>677</v>
      </c>
      <c r="X7" s="248">
        <f>'⑤研修生個人記録　研修契約申告書'!AO10</f>
        <v>0</v>
      </c>
      <c r="Y7" s="13" t="s">
        <v>678</v>
      </c>
      <c r="AC7" s="1033">
        <f>'⑤研修生個人記録　研修契約申告書'!B12</f>
        <v>0</v>
      </c>
      <c r="AD7" s="1033"/>
      <c r="AE7" s="101" t="s">
        <v>682</v>
      </c>
      <c r="AF7" s="1033">
        <f>'⑤研修生個人記録　研修契約申告書'!E12</f>
        <v>0</v>
      </c>
      <c r="AG7" s="1033"/>
      <c r="AH7" s="101" t="s">
        <v>682</v>
      </c>
      <c r="AI7" s="1033">
        <f>'⑤研修生個人記録　研修契約申告書'!H12</f>
        <v>0</v>
      </c>
      <c r="AJ7" s="1033"/>
      <c r="AK7" s="1033"/>
      <c r="AN7" s="1034">
        <f>'⑤研修生個人記録　研修契約申告書'!O12</f>
        <v>0</v>
      </c>
      <c r="AO7" s="1034"/>
      <c r="AR7" s="86"/>
      <c r="AS7" s="27"/>
      <c r="AT7" s="27" t="s">
        <v>983</v>
      </c>
      <c r="AU7" s="27"/>
      <c r="AV7" s="27"/>
      <c r="AW7" s="27"/>
      <c r="AX7" s="27"/>
      <c r="AY7" s="27"/>
      <c r="AZ7" s="27"/>
      <c r="BA7" s="27"/>
      <c r="BB7" s="27"/>
      <c r="BC7" s="27"/>
      <c r="BD7" s="27"/>
      <c r="BE7" s="27"/>
      <c r="BF7" s="27"/>
    </row>
    <row r="8" spans="1:58" ht="6" customHeight="1">
      <c r="A8" s="88"/>
      <c r="B8" s="103"/>
      <c r="C8" s="103"/>
      <c r="D8" s="103"/>
      <c r="E8" s="103"/>
      <c r="F8" s="103"/>
      <c r="G8" s="103"/>
      <c r="H8" s="103"/>
      <c r="I8" s="103"/>
      <c r="J8" s="103"/>
      <c r="K8" s="103"/>
      <c r="L8" s="103"/>
      <c r="M8" s="103"/>
      <c r="N8" s="103"/>
      <c r="O8" s="103"/>
      <c r="P8" s="103"/>
      <c r="Q8" s="103"/>
      <c r="R8" s="103"/>
      <c r="T8" s="180"/>
      <c r="W8" s="180"/>
      <c r="AR8" s="86"/>
      <c r="AS8" s="27"/>
      <c r="AT8" s="27"/>
      <c r="AU8" s="27"/>
      <c r="AV8" s="27"/>
      <c r="AW8" s="27"/>
      <c r="AX8" s="27"/>
      <c r="AY8" s="27"/>
      <c r="AZ8" s="27"/>
      <c r="BA8" s="27"/>
      <c r="BB8" s="27"/>
      <c r="BC8" s="27"/>
      <c r="BD8" s="27"/>
      <c r="BE8" s="27"/>
      <c r="BF8" s="27"/>
    </row>
    <row r="9" spans="1:58" ht="12" customHeight="1">
      <c r="A9" s="88"/>
      <c r="B9" s="703" t="s">
        <v>431</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86"/>
      <c r="AS9" s="27"/>
      <c r="AT9" s="27"/>
      <c r="AU9" s="27"/>
      <c r="AV9" s="27"/>
      <c r="AW9" s="27"/>
      <c r="AX9" s="27"/>
      <c r="AY9" s="27"/>
      <c r="AZ9" s="27"/>
      <c r="BA9" s="27"/>
      <c r="BB9" s="27"/>
      <c r="BC9" s="27"/>
      <c r="BD9" s="27"/>
      <c r="BE9" s="27"/>
      <c r="BF9" s="27"/>
    </row>
    <row r="10" spans="1:58" ht="12" customHeight="1">
      <c r="A10" s="88"/>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86"/>
      <c r="AS10" s="27"/>
      <c r="AT10" s="27"/>
      <c r="AU10" s="27"/>
      <c r="AV10" s="27"/>
      <c r="AW10" s="27"/>
      <c r="AX10" s="27"/>
      <c r="AY10" s="27"/>
      <c r="AZ10" s="27"/>
      <c r="BA10" s="27"/>
      <c r="BB10" s="27"/>
      <c r="BC10" s="27"/>
      <c r="BD10" s="27"/>
      <c r="BE10" s="27"/>
      <c r="BF10" s="27"/>
    </row>
    <row r="11" spans="1:58" ht="12" customHeight="1">
      <c r="A11" s="88"/>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86"/>
      <c r="AS11" s="27"/>
      <c r="AT11" s="27"/>
      <c r="AU11" s="27"/>
      <c r="AV11" s="27"/>
      <c r="AW11" s="27"/>
      <c r="AX11" s="27"/>
      <c r="AY11" s="27"/>
      <c r="AZ11" s="27"/>
      <c r="BA11" s="27"/>
      <c r="BB11" s="27"/>
      <c r="BC11" s="27"/>
      <c r="BD11" s="27"/>
      <c r="BE11" s="27"/>
      <c r="BF11" s="27"/>
    </row>
    <row r="12" spans="1:58" ht="12" customHeight="1">
      <c r="A12" s="88"/>
      <c r="B12" s="703"/>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86"/>
    </row>
    <row r="13" spans="1:58" ht="6" customHeight="1">
      <c r="A13" s="88"/>
      <c r="AR13" s="86"/>
    </row>
    <row r="14" spans="1:58" ht="12" customHeight="1">
      <c r="A14" s="88"/>
      <c r="B14" s="1035" t="s">
        <v>475</v>
      </c>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86"/>
    </row>
    <row r="15" spans="1:58" ht="12" customHeight="1">
      <c r="A15" s="88"/>
      <c r="B15" s="188"/>
      <c r="C15" s="1055" t="s">
        <v>711</v>
      </c>
      <c r="D15" s="1055"/>
      <c r="E15" s="1055" t="s">
        <v>712</v>
      </c>
      <c r="F15" s="1055"/>
      <c r="G15" s="1055" t="s">
        <v>445</v>
      </c>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86"/>
    </row>
    <row r="16" spans="1:58" ht="12" customHeight="1">
      <c r="A16" s="88"/>
      <c r="B16" s="189" t="s">
        <v>463</v>
      </c>
      <c r="C16" s="520"/>
      <c r="D16" s="521"/>
      <c r="E16" s="520"/>
      <c r="F16" s="521"/>
      <c r="G16" s="75"/>
      <c r="H16" s="151" t="s">
        <v>451</v>
      </c>
      <c r="I16" s="96"/>
      <c r="J16" s="96"/>
      <c r="K16" s="96"/>
      <c r="L16" s="96"/>
      <c r="M16" s="96"/>
      <c r="N16" s="96"/>
      <c r="O16" s="96"/>
      <c r="P16" s="96"/>
      <c r="Q16" s="75"/>
      <c r="R16" s="96" t="s">
        <v>432</v>
      </c>
      <c r="S16" s="96"/>
      <c r="T16" s="96"/>
      <c r="U16" s="96"/>
      <c r="V16" s="96"/>
      <c r="W16" s="96"/>
      <c r="X16" s="96"/>
      <c r="Y16" s="96"/>
      <c r="Z16" s="75"/>
      <c r="AA16" s="96" t="s">
        <v>443</v>
      </c>
      <c r="AB16" s="96"/>
      <c r="AC16" s="96"/>
      <c r="AD16" s="96"/>
      <c r="AE16" s="96"/>
      <c r="AF16" s="96"/>
      <c r="AG16" s="96"/>
      <c r="AH16" s="96"/>
      <c r="AI16" s="96"/>
      <c r="AJ16" s="96"/>
      <c r="AK16" s="96"/>
      <c r="AL16" s="96"/>
      <c r="AM16" s="96"/>
      <c r="AN16" s="96"/>
      <c r="AO16" s="96"/>
      <c r="AP16" s="96"/>
      <c r="AQ16" s="152"/>
      <c r="AR16" s="86"/>
    </row>
    <row r="17" spans="1:52" ht="12" customHeight="1">
      <c r="A17" s="88"/>
      <c r="B17" s="189" t="s">
        <v>464</v>
      </c>
      <c r="C17" s="520"/>
      <c r="D17" s="521"/>
      <c r="E17" s="520"/>
      <c r="F17" s="521"/>
      <c r="G17" s="75"/>
      <c r="H17" s="151" t="s">
        <v>452</v>
      </c>
      <c r="I17" s="96"/>
      <c r="J17" s="96"/>
      <c r="K17" s="96"/>
      <c r="L17" s="96"/>
      <c r="M17" s="96"/>
      <c r="N17" s="96"/>
      <c r="O17" s="96"/>
      <c r="P17" s="96"/>
      <c r="Q17" s="75"/>
      <c r="R17" s="96" t="s">
        <v>433</v>
      </c>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152"/>
      <c r="AR17" s="86"/>
    </row>
    <row r="18" spans="1:52" ht="12" customHeight="1">
      <c r="A18" s="88"/>
      <c r="B18" s="189" t="s">
        <v>465</v>
      </c>
      <c r="C18" s="520"/>
      <c r="D18" s="521"/>
      <c r="E18" s="520"/>
      <c r="F18" s="521"/>
      <c r="G18" s="75"/>
      <c r="H18" s="151" t="s">
        <v>453</v>
      </c>
      <c r="I18" s="96"/>
      <c r="J18" s="96"/>
      <c r="K18" s="96"/>
      <c r="L18" s="96"/>
      <c r="M18" s="96"/>
      <c r="N18" s="96"/>
      <c r="O18" s="96"/>
      <c r="P18" s="96"/>
      <c r="Q18" s="75"/>
      <c r="R18" s="96" t="s">
        <v>435</v>
      </c>
      <c r="S18" s="96"/>
      <c r="T18" s="96"/>
      <c r="U18" s="96"/>
      <c r="V18" s="96"/>
      <c r="W18" s="96"/>
      <c r="X18" s="96"/>
      <c r="Y18" s="96"/>
      <c r="Z18" s="75"/>
      <c r="AA18" s="96" t="s">
        <v>446</v>
      </c>
      <c r="AB18" s="96"/>
      <c r="AC18" s="96"/>
      <c r="AD18" s="96"/>
      <c r="AE18" s="96"/>
      <c r="AF18" s="96"/>
      <c r="AG18" s="96"/>
      <c r="AH18" s="96"/>
      <c r="AI18" s="96"/>
      <c r="AJ18" s="96"/>
      <c r="AK18" s="96"/>
      <c r="AL18" s="96"/>
      <c r="AM18" s="96"/>
      <c r="AN18" s="96"/>
      <c r="AO18" s="96"/>
      <c r="AP18" s="96"/>
      <c r="AQ18" s="152"/>
      <c r="AR18" s="86"/>
      <c r="AT18" s="94"/>
      <c r="AU18" s="94"/>
      <c r="AV18" s="94"/>
      <c r="AW18" s="94"/>
      <c r="AX18" s="94"/>
      <c r="AY18" s="94"/>
      <c r="AZ18" s="94"/>
    </row>
    <row r="19" spans="1:52" ht="12" customHeight="1">
      <c r="A19" s="88"/>
      <c r="B19" s="189" t="s">
        <v>466</v>
      </c>
      <c r="C19" s="520"/>
      <c r="D19" s="521"/>
      <c r="E19" s="520"/>
      <c r="F19" s="521"/>
      <c r="G19" s="75"/>
      <c r="H19" s="151" t="s">
        <v>454</v>
      </c>
      <c r="I19" s="96"/>
      <c r="J19" s="96"/>
      <c r="K19" s="96"/>
      <c r="L19" s="96"/>
      <c r="M19" s="96"/>
      <c r="N19" s="96"/>
      <c r="O19" s="96"/>
      <c r="P19" s="96"/>
      <c r="Q19" s="75"/>
      <c r="R19" s="96" t="s">
        <v>434</v>
      </c>
      <c r="S19" s="96"/>
      <c r="T19" s="96"/>
      <c r="U19" s="96"/>
      <c r="V19" s="96"/>
      <c r="W19" s="96"/>
      <c r="X19" s="96"/>
      <c r="Y19" s="96"/>
      <c r="Z19" s="75"/>
      <c r="AA19" s="1052" t="s">
        <v>447</v>
      </c>
      <c r="AB19" s="1053"/>
      <c r="AC19" s="1053"/>
      <c r="AD19" s="1053"/>
      <c r="AE19" s="1053"/>
      <c r="AF19" s="1053"/>
      <c r="AG19" s="1053"/>
      <c r="AH19" s="1053"/>
      <c r="AI19" s="1053"/>
      <c r="AJ19" s="1054"/>
      <c r="AK19" s="75"/>
      <c r="AL19" s="996" t="s">
        <v>450</v>
      </c>
      <c r="AM19" s="997"/>
      <c r="AN19" s="997"/>
      <c r="AO19" s="997"/>
      <c r="AP19" s="997"/>
      <c r="AQ19" s="998"/>
      <c r="AR19" s="86"/>
    </row>
    <row r="20" spans="1:52" ht="12" customHeight="1">
      <c r="A20" s="88"/>
      <c r="B20" s="189" t="s">
        <v>467</v>
      </c>
      <c r="C20" s="520"/>
      <c r="D20" s="521"/>
      <c r="E20" s="520"/>
      <c r="F20" s="521"/>
      <c r="G20" s="75"/>
      <c r="H20" s="151" t="s">
        <v>455</v>
      </c>
      <c r="I20" s="96"/>
      <c r="J20" s="96"/>
      <c r="K20" s="96"/>
      <c r="L20" s="96"/>
      <c r="M20" s="96"/>
      <c r="N20" s="96"/>
      <c r="O20" s="96"/>
      <c r="P20" s="96"/>
      <c r="Q20" s="75"/>
      <c r="R20" s="96" t="s">
        <v>436</v>
      </c>
      <c r="S20" s="96"/>
      <c r="T20" s="96"/>
      <c r="U20" s="96"/>
      <c r="V20" s="96"/>
      <c r="W20" s="96"/>
      <c r="X20" s="96"/>
      <c r="Y20" s="96"/>
      <c r="Z20" s="75"/>
      <c r="AA20" s="96" t="s">
        <v>448</v>
      </c>
      <c r="AB20" s="96"/>
      <c r="AC20" s="96"/>
      <c r="AD20" s="96"/>
      <c r="AE20" s="96"/>
      <c r="AF20" s="96"/>
      <c r="AG20" s="96"/>
      <c r="AH20" s="96"/>
      <c r="AI20" s="96"/>
      <c r="AJ20" s="96"/>
      <c r="AK20" s="75"/>
      <c r="AL20" s="96" t="s">
        <v>444</v>
      </c>
      <c r="AM20" s="96"/>
      <c r="AN20" s="96"/>
      <c r="AO20" s="96"/>
      <c r="AP20" s="96"/>
      <c r="AQ20" s="152"/>
      <c r="AR20" s="86"/>
      <c r="AT20" s="94"/>
      <c r="AU20" s="94"/>
      <c r="AV20" s="94"/>
      <c r="AW20" s="94"/>
      <c r="AX20" s="94"/>
      <c r="AY20" s="94"/>
      <c r="AZ20" s="94"/>
    </row>
    <row r="21" spans="1:52" ht="12" customHeight="1">
      <c r="A21" s="88"/>
      <c r="B21" s="189" t="s">
        <v>468</v>
      </c>
      <c r="C21" s="520"/>
      <c r="D21" s="521"/>
      <c r="E21" s="520"/>
      <c r="F21" s="521"/>
      <c r="G21" s="75"/>
      <c r="H21" s="151" t="s">
        <v>456</v>
      </c>
      <c r="I21" s="96"/>
      <c r="J21" s="96"/>
      <c r="K21" s="96"/>
      <c r="L21" s="96"/>
      <c r="M21" s="96"/>
      <c r="N21" s="96"/>
      <c r="O21" s="96"/>
      <c r="P21" s="96"/>
      <c r="Q21" s="75"/>
      <c r="R21" s="96" t="s">
        <v>437</v>
      </c>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152"/>
      <c r="AR21" s="86"/>
      <c r="AS21" s="118"/>
    </row>
    <row r="22" spans="1:52" ht="12" customHeight="1">
      <c r="A22" s="88"/>
      <c r="B22" s="189" t="s">
        <v>469</v>
      </c>
      <c r="C22" s="520"/>
      <c r="D22" s="521"/>
      <c r="E22" s="520"/>
      <c r="F22" s="521"/>
      <c r="G22" s="75"/>
      <c r="H22" s="151" t="s">
        <v>457</v>
      </c>
      <c r="I22" s="96"/>
      <c r="J22" s="96"/>
      <c r="K22" s="96"/>
      <c r="L22" s="96"/>
      <c r="M22" s="96"/>
      <c r="N22" s="96"/>
      <c r="O22" s="96"/>
      <c r="P22" s="96"/>
      <c r="Q22" s="75"/>
      <c r="R22" s="96" t="s">
        <v>438</v>
      </c>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152"/>
      <c r="AR22" s="86"/>
      <c r="AS22" s="118"/>
    </row>
    <row r="23" spans="1:52" ht="12" customHeight="1">
      <c r="A23" s="88"/>
      <c r="B23" s="189" t="s">
        <v>474</v>
      </c>
      <c r="C23" s="520"/>
      <c r="D23" s="521"/>
      <c r="E23" s="520"/>
      <c r="F23" s="521"/>
      <c r="G23" s="75"/>
      <c r="H23" s="151" t="s">
        <v>458</v>
      </c>
      <c r="I23" s="96"/>
      <c r="J23" s="96"/>
      <c r="K23" s="96"/>
      <c r="L23" s="96"/>
      <c r="M23" s="96"/>
      <c r="N23" s="96"/>
      <c r="O23" s="96"/>
      <c r="P23" s="96"/>
      <c r="Q23" s="75"/>
      <c r="R23" s="96" t="s">
        <v>439</v>
      </c>
      <c r="S23" s="96"/>
      <c r="T23" s="96"/>
      <c r="U23" s="96"/>
      <c r="V23" s="96"/>
      <c r="W23" s="96"/>
      <c r="X23" s="96"/>
      <c r="Y23" s="96"/>
      <c r="Z23" s="75"/>
      <c r="AA23" s="96" t="s">
        <v>449</v>
      </c>
      <c r="AB23" s="96"/>
      <c r="AC23" s="96"/>
      <c r="AD23" s="96"/>
      <c r="AE23" s="96"/>
      <c r="AF23" s="96"/>
      <c r="AG23" s="96"/>
      <c r="AH23" s="96"/>
      <c r="AI23" s="96"/>
      <c r="AJ23" s="96"/>
      <c r="AK23" s="96"/>
      <c r="AL23" s="96"/>
      <c r="AM23" s="96"/>
      <c r="AN23" s="96"/>
      <c r="AO23" s="96"/>
      <c r="AP23" s="96"/>
      <c r="AQ23" s="152"/>
      <c r="AR23" s="86"/>
    </row>
    <row r="24" spans="1:52" ht="12" customHeight="1">
      <c r="A24" s="88"/>
      <c r="B24" s="189" t="s">
        <v>470</v>
      </c>
      <c r="C24" s="520"/>
      <c r="D24" s="521"/>
      <c r="E24" s="520"/>
      <c r="F24" s="521"/>
      <c r="G24" s="75"/>
      <c r="H24" s="151" t="s">
        <v>459</v>
      </c>
      <c r="I24" s="96"/>
      <c r="J24" s="96"/>
      <c r="K24" s="96"/>
      <c r="L24" s="96"/>
      <c r="M24" s="96"/>
      <c r="N24" s="96"/>
      <c r="O24" s="96"/>
      <c r="P24" s="96"/>
      <c r="Q24" s="75"/>
      <c r="R24" s="96" t="s">
        <v>440</v>
      </c>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152"/>
      <c r="AR24" s="86"/>
    </row>
    <row r="25" spans="1:52" ht="12" customHeight="1">
      <c r="A25" s="88"/>
      <c r="B25" s="189" t="s">
        <v>471</v>
      </c>
      <c r="C25" s="520"/>
      <c r="D25" s="521"/>
      <c r="E25" s="520"/>
      <c r="F25" s="521"/>
      <c r="G25" s="75"/>
      <c r="H25" s="151" t="s">
        <v>460</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152"/>
      <c r="AR25" s="86"/>
    </row>
    <row r="26" spans="1:52" ht="12" customHeight="1">
      <c r="A26" s="88"/>
      <c r="B26" s="189" t="s">
        <v>472</v>
      </c>
      <c r="C26" s="520"/>
      <c r="D26" s="521"/>
      <c r="E26" s="520"/>
      <c r="F26" s="521"/>
      <c r="G26" s="75"/>
      <c r="H26" s="151" t="s">
        <v>461</v>
      </c>
      <c r="I26" s="96"/>
      <c r="J26" s="96"/>
      <c r="K26" s="96"/>
      <c r="L26" s="96"/>
      <c r="M26" s="96"/>
      <c r="N26" s="96"/>
      <c r="O26" s="96"/>
      <c r="P26" s="96"/>
      <c r="Q26" s="75"/>
      <c r="R26" s="96" t="s">
        <v>441</v>
      </c>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152"/>
      <c r="AR26" s="86"/>
    </row>
    <row r="27" spans="1:52" ht="12" customHeight="1">
      <c r="A27" s="88"/>
      <c r="B27" s="189" t="s">
        <v>473</v>
      </c>
      <c r="C27" s="520"/>
      <c r="D27" s="521"/>
      <c r="E27" s="520"/>
      <c r="F27" s="521"/>
      <c r="G27" s="75"/>
      <c r="H27" s="151" t="s">
        <v>462</v>
      </c>
      <c r="I27" s="96"/>
      <c r="J27" s="96"/>
      <c r="K27" s="96"/>
      <c r="L27" s="942"/>
      <c r="M27" s="942"/>
      <c r="N27" s="190" t="s">
        <v>442</v>
      </c>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152"/>
      <c r="AR27" s="86"/>
    </row>
    <row r="28" spans="1:52" ht="6" customHeight="1">
      <c r="A28" s="88"/>
      <c r="AR28" s="86"/>
    </row>
    <row r="29" spans="1:52" ht="12" customHeight="1">
      <c r="A29" s="88"/>
      <c r="B29" s="1051" t="s">
        <v>476</v>
      </c>
      <c r="C29" s="1051"/>
      <c r="D29" s="1051"/>
      <c r="E29" s="1051"/>
      <c r="F29" s="1051"/>
      <c r="G29" s="1051"/>
      <c r="H29" s="1051"/>
      <c r="I29" s="1051"/>
      <c r="J29" s="1051"/>
      <c r="K29" s="1051"/>
      <c r="L29" s="1051"/>
      <c r="M29" s="1051"/>
      <c r="N29" s="1051"/>
      <c r="O29" s="1051"/>
      <c r="P29" s="1051"/>
      <c r="Q29" s="1051"/>
      <c r="R29" s="1051"/>
      <c r="S29" s="1051"/>
      <c r="T29" s="1051"/>
      <c r="U29" s="1051"/>
      <c r="V29" s="1051"/>
      <c r="W29" s="1051"/>
      <c r="X29" s="1051"/>
      <c r="Y29" s="1051"/>
      <c r="Z29" s="1051"/>
      <c r="AA29" s="1051"/>
      <c r="AB29" s="1051"/>
      <c r="AC29" s="1051"/>
      <c r="AD29" s="1051"/>
      <c r="AE29" s="1051"/>
      <c r="AF29" s="1051"/>
      <c r="AG29" s="1051"/>
      <c r="AH29" s="1051"/>
      <c r="AI29" s="1051"/>
      <c r="AJ29" s="1051"/>
      <c r="AK29" s="1051"/>
      <c r="AL29" s="1051"/>
      <c r="AM29" s="1051"/>
      <c r="AN29" s="1051"/>
      <c r="AO29" s="1051"/>
      <c r="AP29" s="1051"/>
      <c r="AQ29" s="1051"/>
      <c r="AR29" s="86"/>
    </row>
    <row r="30" spans="1:52" ht="12" customHeight="1">
      <c r="A30" s="88"/>
      <c r="C30" s="13" t="s">
        <v>486</v>
      </c>
      <c r="U30" s="13" t="s">
        <v>711</v>
      </c>
      <c r="W30" s="13" t="s">
        <v>712</v>
      </c>
      <c r="Y30" s="13" t="s">
        <v>487</v>
      </c>
      <c r="AR30" s="86"/>
    </row>
    <row r="31" spans="1:52" ht="12" customHeight="1">
      <c r="A31" s="88"/>
      <c r="B31" s="1046" t="s">
        <v>463</v>
      </c>
      <c r="C31" s="1047" t="s">
        <v>479</v>
      </c>
      <c r="D31" s="1048"/>
      <c r="E31" s="1048"/>
      <c r="F31" s="1048"/>
      <c r="G31" s="1048"/>
      <c r="H31" s="1048"/>
      <c r="I31" s="1048"/>
      <c r="J31" s="1048"/>
      <c r="K31" s="1048"/>
      <c r="L31" s="1048"/>
      <c r="M31" s="1048"/>
      <c r="N31" s="1048"/>
      <c r="O31" s="1048"/>
      <c r="P31" s="1048"/>
      <c r="Q31" s="1048"/>
      <c r="R31" s="1048"/>
      <c r="S31" s="1048"/>
      <c r="T31" s="1049"/>
      <c r="U31" s="519"/>
      <c r="V31" s="519"/>
      <c r="W31" s="519"/>
      <c r="X31" s="520"/>
      <c r="Y31" s="1007"/>
      <c r="Z31" s="1008"/>
      <c r="AA31" s="1008"/>
      <c r="AB31" s="1008"/>
      <c r="AC31" s="1008"/>
      <c r="AD31" s="1008"/>
      <c r="AE31" s="1008"/>
      <c r="AF31" s="1008"/>
      <c r="AG31" s="1008"/>
      <c r="AH31" s="1008"/>
      <c r="AI31" s="1008"/>
      <c r="AJ31" s="1008"/>
      <c r="AK31" s="1008"/>
      <c r="AL31" s="1008"/>
      <c r="AM31" s="1008"/>
      <c r="AN31" s="1008"/>
      <c r="AO31" s="1008"/>
      <c r="AP31" s="1008"/>
      <c r="AQ31" s="1009"/>
      <c r="AR31" s="86"/>
      <c r="AT31" s="94"/>
      <c r="AU31" s="94"/>
      <c r="AV31" s="94"/>
      <c r="AW31" s="94"/>
      <c r="AX31" s="94"/>
      <c r="AY31" s="94"/>
      <c r="AZ31" s="94"/>
    </row>
    <row r="32" spans="1:52" ht="12" customHeight="1">
      <c r="A32" s="88"/>
      <c r="B32" s="1046"/>
      <c r="C32" s="1047"/>
      <c r="D32" s="1048"/>
      <c r="E32" s="1048"/>
      <c r="F32" s="1048"/>
      <c r="G32" s="1048"/>
      <c r="H32" s="1048"/>
      <c r="I32" s="1048"/>
      <c r="J32" s="1048"/>
      <c r="K32" s="1048"/>
      <c r="L32" s="1048"/>
      <c r="M32" s="1048"/>
      <c r="N32" s="1048"/>
      <c r="O32" s="1048"/>
      <c r="P32" s="1048"/>
      <c r="Q32" s="1048"/>
      <c r="R32" s="1048"/>
      <c r="S32" s="1048"/>
      <c r="T32" s="1049"/>
      <c r="U32" s="519"/>
      <c r="V32" s="519"/>
      <c r="W32" s="519"/>
      <c r="X32" s="520"/>
      <c r="Y32" s="1050"/>
      <c r="Z32" s="1020"/>
      <c r="AA32" s="1020"/>
      <c r="AB32" s="1020"/>
      <c r="AC32" s="1020"/>
      <c r="AD32" s="1020"/>
      <c r="AE32" s="1020"/>
      <c r="AF32" s="1020"/>
      <c r="AG32" s="1020"/>
      <c r="AH32" s="1020"/>
      <c r="AI32" s="1020"/>
      <c r="AJ32" s="1020"/>
      <c r="AK32" s="1020"/>
      <c r="AL32" s="1020"/>
      <c r="AM32" s="1020"/>
      <c r="AN32" s="1020"/>
      <c r="AO32" s="1020"/>
      <c r="AP32" s="1020"/>
      <c r="AQ32" s="1024"/>
      <c r="AR32" s="86"/>
      <c r="AT32" s="94"/>
      <c r="AU32" s="94"/>
      <c r="AV32" s="94"/>
      <c r="AW32" s="94"/>
      <c r="AX32" s="94"/>
      <c r="AY32" s="94"/>
      <c r="AZ32" s="94"/>
    </row>
    <row r="33" spans="1:44" ht="12" customHeight="1">
      <c r="A33" s="88"/>
      <c r="B33" s="1046"/>
      <c r="C33" s="1047"/>
      <c r="D33" s="1048"/>
      <c r="E33" s="1048"/>
      <c r="F33" s="1048"/>
      <c r="G33" s="1048"/>
      <c r="H33" s="1048"/>
      <c r="I33" s="1048"/>
      <c r="J33" s="1048"/>
      <c r="K33" s="1048"/>
      <c r="L33" s="1048"/>
      <c r="M33" s="1048"/>
      <c r="N33" s="1048"/>
      <c r="O33" s="1048"/>
      <c r="P33" s="1048"/>
      <c r="Q33" s="1048"/>
      <c r="R33" s="1048"/>
      <c r="S33" s="1048"/>
      <c r="T33" s="1049"/>
      <c r="U33" s="519"/>
      <c r="V33" s="519"/>
      <c r="W33" s="519"/>
      <c r="X33" s="520"/>
      <c r="Y33" s="1010"/>
      <c r="Z33" s="936"/>
      <c r="AA33" s="936"/>
      <c r="AB33" s="936"/>
      <c r="AC33" s="936"/>
      <c r="AD33" s="936"/>
      <c r="AE33" s="936"/>
      <c r="AF33" s="936"/>
      <c r="AG33" s="936"/>
      <c r="AH33" s="936"/>
      <c r="AI33" s="936"/>
      <c r="AJ33" s="936"/>
      <c r="AK33" s="936"/>
      <c r="AL33" s="936"/>
      <c r="AM33" s="936"/>
      <c r="AN33" s="936"/>
      <c r="AO33" s="936"/>
      <c r="AP33" s="936"/>
      <c r="AQ33" s="1011"/>
      <c r="AR33" s="86"/>
    </row>
    <row r="34" spans="1:44" ht="12" customHeight="1">
      <c r="A34" s="88"/>
      <c r="B34" s="1046" t="s">
        <v>464</v>
      </c>
      <c r="C34" s="1047" t="s">
        <v>477</v>
      </c>
      <c r="D34" s="1048"/>
      <c r="E34" s="1048"/>
      <c r="F34" s="1048"/>
      <c r="G34" s="1048"/>
      <c r="H34" s="1048"/>
      <c r="I34" s="1048"/>
      <c r="J34" s="1048"/>
      <c r="K34" s="1048"/>
      <c r="L34" s="1048"/>
      <c r="M34" s="1048"/>
      <c r="N34" s="1048"/>
      <c r="O34" s="1048"/>
      <c r="P34" s="1048"/>
      <c r="Q34" s="1048"/>
      <c r="R34" s="1048"/>
      <c r="S34" s="1048"/>
      <c r="T34" s="1049"/>
      <c r="U34" s="519"/>
      <c r="V34" s="519"/>
      <c r="W34" s="519"/>
      <c r="X34" s="519"/>
      <c r="Y34" s="1007"/>
      <c r="Z34" s="1008"/>
      <c r="AA34" s="1008"/>
      <c r="AB34" s="1008"/>
      <c r="AC34" s="1008"/>
      <c r="AD34" s="1008"/>
      <c r="AE34" s="1008"/>
      <c r="AF34" s="1008"/>
      <c r="AG34" s="1008"/>
      <c r="AH34" s="1008"/>
      <c r="AI34" s="1008"/>
      <c r="AJ34" s="1008"/>
      <c r="AK34" s="1008"/>
      <c r="AL34" s="1008"/>
      <c r="AM34" s="1008"/>
      <c r="AN34" s="1008"/>
      <c r="AO34" s="1008"/>
      <c r="AP34" s="1008"/>
      <c r="AQ34" s="1009"/>
      <c r="AR34" s="86"/>
    </row>
    <row r="35" spans="1:44" ht="12" customHeight="1">
      <c r="A35" s="88"/>
      <c r="B35" s="1046"/>
      <c r="C35" s="1047"/>
      <c r="D35" s="1048"/>
      <c r="E35" s="1048"/>
      <c r="F35" s="1048"/>
      <c r="G35" s="1048"/>
      <c r="H35" s="1048"/>
      <c r="I35" s="1048"/>
      <c r="J35" s="1048"/>
      <c r="K35" s="1048"/>
      <c r="L35" s="1048"/>
      <c r="M35" s="1048"/>
      <c r="N35" s="1048"/>
      <c r="O35" s="1048"/>
      <c r="P35" s="1048"/>
      <c r="Q35" s="1048"/>
      <c r="R35" s="1048"/>
      <c r="S35" s="1048"/>
      <c r="T35" s="1049"/>
      <c r="U35" s="519"/>
      <c r="V35" s="519"/>
      <c r="W35" s="519"/>
      <c r="X35" s="519"/>
      <c r="Y35" s="1050"/>
      <c r="Z35" s="1020"/>
      <c r="AA35" s="1020"/>
      <c r="AB35" s="1020"/>
      <c r="AC35" s="1020"/>
      <c r="AD35" s="1020"/>
      <c r="AE35" s="1020"/>
      <c r="AF35" s="1020"/>
      <c r="AG35" s="1020"/>
      <c r="AH35" s="1020"/>
      <c r="AI35" s="1020"/>
      <c r="AJ35" s="1020"/>
      <c r="AK35" s="1020"/>
      <c r="AL35" s="1020"/>
      <c r="AM35" s="1020"/>
      <c r="AN35" s="1020"/>
      <c r="AO35" s="1020"/>
      <c r="AP35" s="1020"/>
      <c r="AQ35" s="1024"/>
      <c r="AR35" s="86"/>
    </row>
    <row r="36" spans="1:44" ht="12" customHeight="1">
      <c r="A36" s="88"/>
      <c r="B36" s="1046"/>
      <c r="C36" s="1047"/>
      <c r="D36" s="1048"/>
      <c r="E36" s="1048"/>
      <c r="F36" s="1048"/>
      <c r="G36" s="1048"/>
      <c r="H36" s="1048"/>
      <c r="I36" s="1048"/>
      <c r="J36" s="1048"/>
      <c r="K36" s="1048"/>
      <c r="L36" s="1048"/>
      <c r="M36" s="1048"/>
      <c r="N36" s="1048"/>
      <c r="O36" s="1048"/>
      <c r="P36" s="1048"/>
      <c r="Q36" s="1048"/>
      <c r="R36" s="1048"/>
      <c r="S36" s="1048"/>
      <c r="T36" s="1049"/>
      <c r="U36" s="519"/>
      <c r="V36" s="519"/>
      <c r="W36" s="519"/>
      <c r="X36" s="519"/>
      <c r="Y36" s="88" t="s">
        <v>480</v>
      </c>
      <c r="Z36" s="145" t="s">
        <v>14</v>
      </c>
      <c r="AA36" s="13" t="s">
        <v>481</v>
      </c>
      <c r="AC36" s="989"/>
      <c r="AD36" s="989"/>
      <c r="AE36" s="13" t="s">
        <v>482</v>
      </c>
      <c r="AH36" s="13" t="s">
        <v>483</v>
      </c>
      <c r="AJ36" s="989"/>
      <c r="AK36" s="989"/>
      <c r="AL36" s="13" t="s">
        <v>482</v>
      </c>
      <c r="AN36" s="13" t="s">
        <v>15</v>
      </c>
      <c r="AQ36" s="86"/>
      <c r="AR36" s="86"/>
    </row>
    <row r="37" spans="1:44" ht="12" customHeight="1">
      <c r="A37" s="88"/>
      <c r="B37" s="1046"/>
      <c r="C37" s="1047"/>
      <c r="D37" s="1048"/>
      <c r="E37" s="1048"/>
      <c r="F37" s="1048"/>
      <c r="G37" s="1048"/>
      <c r="H37" s="1048"/>
      <c r="I37" s="1048"/>
      <c r="J37" s="1048"/>
      <c r="K37" s="1048"/>
      <c r="L37" s="1048"/>
      <c r="M37" s="1048"/>
      <c r="N37" s="1048"/>
      <c r="O37" s="1048"/>
      <c r="P37" s="1048"/>
      <c r="Q37" s="1048"/>
      <c r="R37" s="1048"/>
      <c r="S37" s="1048"/>
      <c r="T37" s="1049"/>
      <c r="U37" s="519"/>
      <c r="V37" s="519"/>
      <c r="W37" s="519"/>
      <c r="X37" s="519"/>
      <c r="Y37" s="88" t="s">
        <v>480</v>
      </c>
      <c r="Z37" s="145" t="s">
        <v>14</v>
      </c>
      <c r="AA37" s="146" t="s">
        <v>484</v>
      </c>
      <c r="AB37" s="146"/>
      <c r="AC37" s="146"/>
      <c r="AD37" s="989"/>
      <c r="AE37" s="989"/>
      <c r="AF37" s="146"/>
      <c r="AG37" s="146" t="s">
        <v>485</v>
      </c>
      <c r="AH37" s="146"/>
      <c r="AI37" s="989"/>
      <c r="AJ37" s="989"/>
      <c r="AK37" s="146"/>
      <c r="AL37" s="146"/>
      <c r="AM37" s="146"/>
      <c r="AN37" s="146"/>
      <c r="AO37" s="146"/>
      <c r="AP37" s="146"/>
      <c r="AQ37" s="140"/>
      <c r="AR37" s="86"/>
    </row>
    <row r="38" spans="1:44" ht="12" customHeight="1">
      <c r="A38" s="88"/>
      <c r="B38" s="1046" t="s">
        <v>465</v>
      </c>
      <c r="C38" s="1047" t="s">
        <v>478</v>
      </c>
      <c r="D38" s="1048"/>
      <c r="E38" s="1048"/>
      <c r="F38" s="1048"/>
      <c r="G38" s="1048"/>
      <c r="H38" s="1048"/>
      <c r="I38" s="1048"/>
      <c r="J38" s="1048"/>
      <c r="K38" s="1048"/>
      <c r="L38" s="1048"/>
      <c r="M38" s="1048"/>
      <c r="N38" s="1048"/>
      <c r="O38" s="1048"/>
      <c r="P38" s="1048"/>
      <c r="Q38" s="1048"/>
      <c r="R38" s="1048"/>
      <c r="S38" s="1048"/>
      <c r="T38" s="1049"/>
      <c r="U38" s="519"/>
      <c r="V38" s="519"/>
      <c r="W38" s="519"/>
      <c r="X38" s="520"/>
      <c r="Y38" s="1007"/>
      <c r="Z38" s="1008"/>
      <c r="AA38" s="1008"/>
      <c r="AB38" s="1008"/>
      <c r="AC38" s="1008"/>
      <c r="AD38" s="1008"/>
      <c r="AE38" s="1008"/>
      <c r="AF38" s="1008"/>
      <c r="AG38" s="1008"/>
      <c r="AH38" s="1008"/>
      <c r="AI38" s="1008"/>
      <c r="AJ38" s="1008"/>
      <c r="AK38" s="1008"/>
      <c r="AL38" s="1008"/>
      <c r="AM38" s="1008"/>
      <c r="AN38" s="1008"/>
      <c r="AO38" s="1008"/>
      <c r="AP38" s="1008"/>
      <c r="AQ38" s="1009"/>
      <c r="AR38" s="86"/>
    </row>
    <row r="39" spans="1:44" ht="12" customHeight="1">
      <c r="A39" s="88"/>
      <c r="B39" s="1046"/>
      <c r="C39" s="1047"/>
      <c r="D39" s="1048"/>
      <c r="E39" s="1048"/>
      <c r="F39" s="1048"/>
      <c r="G39" s="1048"/>
      <c r="H39" s="1048"/>
      <c r="I39" s="1048"/>
      <c r="J39" s="1048"/>
      <c r="K39" s="1048"/>
      <c r="L39" s="1048"/>
      <c r="M39" s="1048"/>
      <c r="N39" s="1048"/>
      <c r="O39" s="1048"/>
      <c r="P39" s="1048"/>
      <c r="Q39" s="1048"/>
      <c r="R39" s="1048"/>
      <c r="S39" s="1048"/>
      <c r="T39" s="1049"/>
      <c r="U39" s="519"/>
      <c r="V39" s="519"/>
      <c r="W39" s="519"/>
      <c r="X39" s="520"/>
      <c r="Y39" s="1050"/>
      <c r="Z39" s="1020"/>
      <c r="AA39" s="1020"/>
      <c r="AB39" s="1020"/>
      <c r="AC39" s="1020"/>
      <c r="AD39" s="1020"/>
      <c r="AE39" s="1020"/>
      <c r="AF39" s="1020"/>
      <c r="AG39" s="1020"/>
      <c r="AH39" s="1020"/>
      <c r="AI39" s="1020"/>
      <c r="AJ39" s="1020"/>
      <c r="AK39" s="1020"/>
      <c r="AL39" s="1020"/>
      <c r="AM39" s="1020"/>
      <c r="AN39" s="1020"/>
      <c r="AO39" s="1020"/>
      <c r="AP39" s="1020"/>
      <c r="AQ39" s="1024"/>
      <c r="AR39" s="86"/>
    </row>
    <row r="40" spans="1:44" ht="12" customHeight="1">
      <c r="A40" s="88"/>
      <c r="B40" s="1046"/>
      <c r="C40" s="1047"/>
      <c r="D40" s="1048"/>
      <c r="E40" s="1048"/>
      <c r="F40" s="1048"/>
      <c r="G40" s="1048"/>
      <c r="H40" s="1048"/>
      <c r="I40" s="1048"/>
      <c r="J40" s="1048"/>
      <c r="K40" s="1048"/>
      <c r="L40" s="1048"/>
      <c r="M40" s="1048"/>
      <c r="N40" s="1048"/>
      <c r="O40" s="1048"/>
      <c r="P40" s="1048"/>
      <c r="Q40" s="1048"/>
      <c r="R40" s="1048"/>
      <c r="S40" s="1048"/>
      <c r="T40" s="1049"/>
      <c r="U40" s="519"/>
      <c r="V40" s="519"/>
      <c r="W40" s="519"/>
      <c r="X40" s="520"/>
      <c r="Y40" s="1010"/>
      <c r="Z40" s="936"/>
      <c r="AA40" s="936"/>
      <c r="AB40" s="936"/>
      <c r="AC40" s="936"/>
      <c r="AD40" s="936"/>
      <c r="AE40" s="936"/>
      <c r="AF40" s="936"/>
      <c r="AG40" s="936"/>
      <c r="AH40" s="936"/>
      <c r="AI40" s="936"/>
      <c r="AJ40" s="936"/>
      <c r="AK40" s="936"/>
      <c r="AL40" s="936"/>
      <c r="AM40" s="936"/>
      <c r="AN40" s="936"/>
      <c r="AO40" s="936"/>
      <c r="AP40" s="936"/>
      <c r="AQ40" s="1011"/>
      <c r="AR40" s="86"/>
    </row>
    <row r="41" spans="1:44" ht="6" customHeight="1">
      <c r="A41" s="88"/>
      <c r="AR41" s="86"/>
    </row>
    <row r="42" spans="1:44" ht="12" customHeight="1">
      <c r="A42" s="88"/>
      <c r="B42" s="1035" t="s">
        <v>488</v>
      </c>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c r="AD42" s="1035"/>
      <c r="AE42" s="1035"/>
      <c r="AF42" s="1035"/>
      <c r="AG42" s="1035"/>
      <c r="AH42" s="1035"/>
      <c r="AI42" s="1035"/>
      <c r="AJ42" s="1035"/>
      <c r="AK42" s="1035"/>
      <c r="AL42" s="1035"/>
      <c r="AM42" s="1035"/>
      <c r="AN42" s="1035"/>
      <c r="AO42" s="1035"/>
      <c r="AP42" s="1035"/>
      <c r="AQ42" s="1035"/>
      <c r="AR42" s="86"/>
    </row>
    <row r="43" spans="1:44" ht="12" customHeight="1">
      <c r="A43" s="88"/>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86"/>
    </row>
    <row r="44" spans="1:44" ht="12" customHeight="1">
      <c r="A44" s="88"/>
      <c r="AR44" s="86"/>
    </row>
    <row r="45" spans="1:44" ht="12" customHeight="1">
      <c r="A45" s="88"/>
      <c r="B45" s="13" t="s">
        <v>429</v>
      </c>
      <c r="F45" s="936"/>
      <c r="G45" s="936"/>
      <c r="H45" s="936"/>
      <c r="I45" s="936"/>
      <c r="J45" s="936"/>
      <c r="K45" s="936"/>
      <c r="L45" s="936"/>
      <c r="M45" s="936"/>
      <c r="N45" s="936"/>
      <c r="O45" s="936"/>
      <c r="P45" s="936"/>
      <c r="AI45" s="988"/>
      <c r="AJ45" s="988"/>
      <c r="AK45" s="101" t="s">
        <v>682</v>
      </c>
      <c r="AL45" s="988"/>
      <c r="AM45" s="988"/>
      <c r="AN45" s="101" t="s">
        <v>682</v>
      </c>
      <c r="AO45" s="988"/>
      <c r="AP45" s="988"/>
      <c r="AQ45" s="988"/>
      <c r="AR45" s="86"/>
    </row>
    <row r="46" spans="1:44" ht="12" customHeight="1">
      <c r="A46" s="88"/>
      <c r="AI46" s="121"/>
      <c r="AJ46" s="171" t="s">
        <v>409</v>
      </c>
      <c r="AK46" s="121"/>
      <c r="AL46" s="121"/>
      <c r="AM46" s="171" t="s">
        <v>501</v>
      </c>
      <c r="AN46" s="121"/>
      <c r="AO46" s="121"/>
      <c r="AP46" s="121"/>
      <c r="AQ46" s="171" t="s">
        <v>502</v>
      </c>
      <c r="AR46" s="86"/>
    </row>
    <row r="47" spans="1:44" ht="6" customHeight="1">
      <c r="A47" s="88"/>
      <c r="AR47" s="86"/>
    </row>
    <row r="48" spans="1:44" ht="12" customHeight="1">
      <c r="A48" s="88"/>
      <c r="B48" s="1036" t="s">
        <v>489</v>
      </c>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86"/>
    </row>
    <row r="49" spans="1:44" ht="12" customHeight="1">
      <c r="A49" s="88"/>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86"/>
    </row>
    <row r="50" spans="1:44" ht="12" customHeight="1" thickBot="1">
      <c r="A50" s="88"/>
      <c r="AR50" s="86"/>
    </row>
    <row r="51" spans="1:44" ht="12" customHeight="1" thickTop="1">
      <c r="A51" s="186"/>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87"/>
    </row>
    <row r="52" spans="1:44" s="121" customFormat="1" ht="12" customHeight="1">
      <c r="A52" s="88"/>
      <c r="B52" s="13" t="s">
        <v>490</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6"/>
    </row>
    <row r="53" spans="1:44" ht="12" customHeight="1">
      <c r="A53" s="88"/>
      <c r="B53" s="703" t="s">
        <v>491</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703"/>
      <c r="AM53" s="703"/>
      <c r="AN53" s="703"/>
      <c r="AO53" s="703"/>
      <c r="AP53" s="703"/>
      <c r="AQ53" s="703"/>
      <c r="AR53" s="86"/>
    </row>
    <row r="54" spans="1:44" ht="12" customHeight="1">
      <c r="A54" s="88"/>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c r="AJ54" s="703"/>
      <c r="AK54" s="703"/>
      <c r="AL54" s="703"/>
      <c r="AM54" s="703"/>
      <c r="AN54" s="703"/>
      <c r="AO54" s="703"/>
      <c r="AP54" s="703"/>
      <c r="AQ54" s="703"/>
      <c r="AR54" s="86"/>
    </row>
    <row r="55" spans="1:44" ht="12" customHeight="1">
      <c r="A55" s="88"/>
      <c r="AR55" s="86"/>
    </row>
    <row r="56" spans="1:44" ht="12" customHeight="1">
      <c r="A56" s="88"/>
      <c r="B56" s="13" t="s">
        <v>495</v>
      </c>
      <c r="AR56" s="86"/>
    </row>
    <row r="57" spans="1:44" ht="12" customHeight="1">
      <c r="A57" s="88"/>
      <c r="B57" s="1037"/>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8"/>
      <c r="AK57" s="1038"/>
      <c r="AL57" s="1038"/>
      <c r="AM57" s="1038"/>
      <c r="AN57" s="1038"/>
      <c r="AO57" s="1038"/>
      <c r="AP57" s="1038"/>
      <c r="AQ57" s="1039"/>
      <c r="AR57" s="86"/>
    </row>
    <row r="58" spans="1:44" ht="12" customHeight="1">
      <c r="A58" s="88"/>
      <c r="B58" s="1040"/>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M58" s="1041"/>
      <c r="AN58" s="1041"/>
      <c r="AO58" s="1041"/>
      <c r="AP58" s="1041"/>
      <c r="AQ58" s="1042"/>
      <c r="AR58" s="86"/>
    </row>
    <row r="59" spans="1:44" ht="12" customHeight="1">
      <c r="A59" s="88"/>
      <c r="B59" s="1040"/>
      <c r="C59" s="1041"/>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c r="AH59" s="1041"/>
      <c r="AI59" s="1041"/>
      <c r="AJ59" s="1041"/>
      <c r="AK59" s="1041"/>
      <c r="AL59" s="1041"/>
      <c r="AM59" s="1041"/>
      <c r="AN59" s="1041"/>
      <c r="AO59" s="1041"/>
      <c r="AP59" s="1041"/>
      <c r="AQ59" s="1042"/>
      <c r="AR59" s="86"/>
    </row>
    <row r="60" spans="1:44" s="121" customFormat="1" ht="12" customHeight="1">
      <c r="A60" s="88"/>
      <c r="B60" s="1040"/>
      <c r="C60" s="1041"/>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s="1041"/>
      <c r="AG60" s="1041"/>
      <c r="AH60" s="1041"/>
      <c r="AI60" s="1041"/>
      <c r="AJ60" s="1041"/>
      <c r="AK60" s="1041"/>
      <c r="AL60" s="1041"/>
      <c r="AM60" s="1041"/>
      <c r="AN60" s="1041"/>
      <c r="AO60" s="1041"/>
      <c r="AP60" s="1041"/>
      <c r="AQ60" s="1042"/>
      <c r="AR60" s="86"/>
    </row>
    <row r="61" spans="1:44" ht="12" customHeight="1">
      <c r="A61" s="88"/>
      <c r="B61" s="1043"/>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5"/>
      <c r="AR61" s="86"/>
    </row>
    <row r="62" spans="1:44" ht="12" customHeight="1">
      <c r="A62" s="88"/>
      <c r="B62" s="13" t="s">
        <v>496</v>
      </c>
      <c r="AR62" s="86"/>
    </row>
    <row r="63" spans="1:44" ht="12" customHeight="1">
      <c r="A63" s="88"/>
      <c r="B63" s="75"/>
      <c r="C63" s="862" t="s">
        <v>492</v>
      </c>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
    </row>
    <row r="64" spans="1:44" ht="12" customHeight="1">
      <c r="A64" s="88"/>
      <c r="B64" s="75"/>
      <c r="C64" s="703" t="s">
        <v>493</v>
      </c>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86"/>
    </row>
    <row r="65" spans="1:44" ht="12" customHeight="1">
      <c r="A65" s="88"/>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86"/>
    </row>
    <row r="66" spans="1:44" ht="12" customHeight="1">
      <c r="A66" s="88"/>
      <c r="B66" s="75"/>
      <c r="C66" s="703" t="s">
        <v>494</v>
      </c>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86"/>
    </row>
    <row r="67" spans="1:44" ht="12" customHeight="1">
      <c r="A67" s="88"/>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86"/>
    </row>
    <row r="68" spans="1:44" ht="12" customHeight="1">
      <c r="A68" s="88"/>
      <c r="AR68" s="86"/>
    </row>
    <row r="69" spans="1:44" ht="12" customHeight="1">
      <c r="A69" s="88"/>
      <c r="B69" s="13" t="s">
        <v>497</v>
      </c>
      <c r="H69" s="1020"/>
      <c r="I69" s="1020"/>
      <c r="J69" s="1020"/>
      <c r="K69" s="1020"/>
      <c r="L69" s="1020"/>
      <c r="M69" s="1020"/>
      <c r="N69" s="1020"/>
      <c r="O69" s="1020"/>
      <c r="P69" s="1020"/>
      <c r="Q69" s="1020"/>
      <c r="R69" s="1020"/>
      <c r="S69" s="1020"/>
      <c r="T69" s="1020"/>
      <c r="U69" s="1020"/>
      <c r="V69" s="1020"/>
      <c r="W69" s="1020"/>
      <c r="X69" s="1020"/>
      <c r="Y69" s="1020"/>
      <c r="Z69" s="1020"/>
      <c r="AR69" s="86"/>
    </row>
    <row r="70" spans="1:44" ht="12" customHeight="1">
      <c r="A70" s="88"/>
      <c r="H70" s="936"/>
      <c r="I70" s="936"/>
      <c r="J70" s="936"/>
      <c r="K70" s="936"/>
      <c r="L70" s="936"/>
      <c r="M70" s="936"/>
      <c r="N70" s="936"/>
      <c r="O70" s="936"/>
      <c r="P70" s="936"/>
      <c r="Q70" s="936"/>
      <c r="R70" s="936"/>
      <c r="S70" s="936"/>
      <c r="T70" s="936"/>
      <c r="U70" s="936"/>
      <c r="V70" s="936"/>
      <c r="W70" s="936"/>
      <c r="X70" s="936"/>
      <c r="Y70" s="936"/>
      <c r="Z70" s="936"/>
      <c r="AR70" s="86"/>
    </row>
    <row r="71" spans="1:44" ht="12" customHeight="1">
      <c r="A71" s="88"/>
      <c r="B71" s="13" t="s">
        <v>498</v>
      </c>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86"/>
    </row>
    <row r="72" spans="1:44" ht="12" customHeight="1">
      <c r="A72" s="88"/>
      <c r="H72" s="936"/>
      <c r="I72" s="936"/>
      <c r="J72" s="936"/>
      <c r="K72" s="936"/>
      <c r="L72" s="936"/>
      <c r="M72" s="936"/>
      <c r="N72" s="936"/>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86"/>
    </row>
    <row r="73" spans="1:44" ht="12" customHeight="1">
      <c r="A73" s="88"/>
      <c r="B73" s="13" t="s">
        <v>499</v>
      </c>
      <c r="H73" s="1020"/>
      <c r="I73" s="1020"/>
      <c r="J73" s="1020"/>
      <c r="K73" s="1020"/>
      <c r="L73" s="1020"/>
      <c r="M73" s="1020"/>
      <c r="N73" s="1020"/>
      <c r="O73" s="1020"/>
      <c r="P73" s="1020"/>
      <c r="Q73" s="1020"/>
      <c r="R73" s="1020"/>
      <c r="S73" s="1020"/>
      <c r="T73" s="1020"/>
      <c r="U73" s="1020"/>
      <c r="V73" s="1020"/>
      <c r="W73" s="1020"/>
      <c r="X73" s="1020"/>
      <c r="Y73" s="1020"/>
      <c r="Z73" s="1020"/>
      <c r="AR73" s="86"/>
    </row>
    <row r="74" spans="1:44" ht="12" customHeight="1">
      <c r="A74" s="88"/>
      <c r="B74" s="13" t="s">
        <v>857</v>
      </c>
      <c r="H74" s="936"/>
      <c r="I74" s="936"/>
      <c r="J74" s="936"/>
      <c r="K74" s="936"/>
      <c r="L74" s="936"/>
      <c r="M74" s="936"/>
      <c r="N74" s="936"/>
      <c r="O74" s="936"/>
      <c r="P74" s="936"/>
      <c r="Q74" s="936"/>
      <c r="R74" s="936"/>
      <c r="S74" s="936"/>
      <c r="T74" s="936"/>
      <c r="U74" s="936"/>
      <c r="V74" s="936"/>
      <c r="W74" s="936"/>
      <c r="X74" s="936"/>
      <c r="Y74" s="936"/>
      <c r="Z74" s="936"/>
      <c r="AR74" s="86"/>
    </row>
    <row r="75" spans="1:44" ht="12" customHeight="1">
      <c r="A75" s="88"/>
      <c r="B75" s="13" t="s">
        <v>499</v>
      </c>
      <c r="H75" s="231"/>
      <c r="I75" s="231"/>
      <c r="J75" s="231"/>
      <c r="K75" s="231"/>
      <c r="L75" s="231"/>
      <c r="M75" s="231"/>
      <c r="N75" s="231"/>
      <c r="O75" s="231"/>
      <c r="P75" s="231"/>
      <c r="Q75" s="231"/>
      <c r="R75" s="231"/>
      <c r="S75" s="231"/>
      <c r="T75" s="231"/>
      <c r="U75" s="231"/>
      <c r="V75" s="231"/>
      <c r="W75" s="231"/>
      <c r="X75" s="231"/>
      <c r="Y75" s="231"/>
      <c r="Z75" s="231"/>
      <c r="AR75" s="86"/>
    </row>
    <row r="76" spans="1:44" ht="12" customHeight="1">
      <c r="A76" s="88"/>
      <c r="B76" s="13" t="s">
        <v>545</v>
      </c>
      <c r="H76" s="225"/>
      <c r="I76" s="225"/>
      <c r="J76" s="225"/>
      <c r="K76" s="225"/>
      <c r="L76" s="225"/>
      <c r="M76" s="225"/>
      <c r="N76" s="225"/>
      <c r="O76" s="225"/>
      <c r="P76" s="225"/>
      <c r="Q76" s="225"/>
      <c r="R76" s="225"/>
      <c r="S76" s="225"/>
      <c r="T76" s="225"/>
      <c r="U76" s="225"/>
      <c r="V76" s="225"/>
      <c r="W76" s="225"/>
      <c r="X76" s="225"/>
      <c r="Y76" s="225"/>
      <c r="Z76" s="225"/>
      <c r="AR76" s="86"/>
    </row>
    <row r="77" spans="1:44" ht="12" customHeight="1">
      <c r="A77" s="88"/>
      <c r="B77" s="13" t="s">
        <v>500</v>
      </c>
      <c r="H77" s="988"/>
      <c r="I77" s="988"/>
      <c r="J77" s="101" t="s">
        <v>682</v>
      </c>
      <c r="K77" s="988"/>
      <c r="L77" s="988"/>
      <c r="M77" s="101" t="s">
        <v>682</v>
      </c>
      <c r="N77" s="988"/>
      <c r="O77" s="988"/>
      <c r="P77" s="988"/>
      <c r="AR77" s="86"/>
    </row>
    <row r="78" spans="1:44" ht="12" customHeight="1">
      <c r="A78" s="142"/>
      <c r="B78" s="146"/>
      <c r="C78" s="146"/>
      <c r="D78" s="146"/>
      <c r="E78" s="146"/>
      <c r="F78" s="146"/>
      <c r="G78" s="146"/>
      <c r="H78" s="127"/>
      <c r="I78" s="193" t="s">
        <v>409</v>
      </c>
      <c r="J78" s="127"/>
      <c r="K78" s="127"/>
      <c r="L78" s="193" t="s">
        <v>501</v>
      </c>
      <c r="M78" s="127"/>
      <c r="N78" s="127"/>
      <c r="O78" s="127"/>
      <c r="P78" s="193" t="s">
        <v>502</v>
      </c>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0"/>
    </row>
    <row r="79" spans="1:44" ht="12"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row>
    <row r="80" spans="1:44" ht="12" customHeight="1"/>
    <row r="81" ht="12" customHeight="1"/>
    <row r="82" ht="12" customHeight="1"/>
    <row r="83" ht="12" customHeight="1"/>
    <row r="84" ht="12" customHeight="1"/>
  </sheetData>
  <mergeCells count="79">
    <mergeCell ref="AS3:BF4"/>
    <mergeCell ref="B7:R7"/>
    <mergeCell ref="AC7:AD7"/>
    <mergeCell ref="AF7:AG7"/>
    <mergeCell ref="AI7:AK7"/>
    <mergeCell ref="AN7:AO7"/>
    <mergeCell ref="C16:D16"/>
    <mergeCell ref="E16:F16"/>
    <mergeCell ref="AJ1:AK1"/>
    <mergeCell ref="AM1:AN1"/>
    <mergeCell ref="AP1:AR1"/>
    <mergeCell ref="A3:AR4"/>
    <mergeCell ref="B9:AQ12"/>
    <mergeCell ref="B14:AQ14"/>
    <mergeCell ref="C15:D15"/>
    <mergeCell ref="E15:F15"/>
    <mergeCell ref="G15:AQ15"/>
    <mergeCell ref="C22:D22"/>
    <mergeCell ref="E22:F22"/>
    <mergeCell ref="C17:D17"/>
    <mergeCell ref="E17:F17"/>
    <mergeCell ref="C18:D18"/>
    <mergeCell ref="E18:F18"/>
    <mergeCell ref="C19:D19"/>
    <mergeCell ref="E19:F19"/>
    <mergeCell ref="AL19:AQ19"/>
    <mergeCell ref="C20:D20"/>
    <mergeCell ref="E20:F20"/>
    <mergeCell ref="C21:D21"/>
    <mergeCell ref="E21:F21"/>
    <mergeCell ref="AA19:AJ19"/>
    <mergeCell ref="B29:AQ29"/>
    <mergeCell ref="C23:D23"/>
    <mergeCell ref="E23:F23"/>
    <mergeCell ref="C24:D24"/>
    <mergeCell ref="E24:F24"/>
    <mergeCell ref="C25:D25"/>
    <mergeCell ref="E25:F25"/>
    <mergeCell ref="C26:D26"/>
    <mergeCell ref="E26:F26"/>
    <mergeCell ref="C27:D27"/>
    <mergeCell ref="E27:F27"/>
    <mergeCell ref="L27:M27"/>
    <mergeCell ref="B31:B33"/>
    <mergeCell ref="C31:T33"/>
    <mergeCell ref="U31:V33"/>
    <mergeCell ref="W31:X33"/>
    <mergeCell ref="Y31:AQ33"/>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H69:Z70"/>
    <mergeCell ref="B42:AQ43"/>
    <mergeCell ref="F45:P45"/>
    <mergeCell ref="AI45:AJ45"/>
    <mergeCell ref="AL45:AM45"/>
    <mergeCell ref="AO45:AQ45"/>
    <mergeCell ref="B48:AQ49"/>
    <mergeCell ref="B53:AQ54"/>
    <mergeCell ref="B57:AQ61"/>
    <mergeCell ref="C63:AQ63"/>
    <mergeCell ref="C64:AQ65"/>
    <mergeCell ref="C66:AQ67"/>
    <mergeCell ref="H71:AQ72"/>
    <mergeCell ref="H73:Z74"/>
    <mergeCell ref="H77:I77"/>
    <mergeCell ref="K77:L77"/>
    <mergeCell ref="N77:P77"/>
  </mergeCells>
  <phoneticPr fontId="1"/>
  <dataValidations count="1">
    <dataValidation type="list" allowBlank="1" showInputMessage="1" showErrorMessage="1" sqref="T8 W8 Q26 Q16:Q24 Z16 Z18:Z20 Z23 AK19:AK20 G16:G27 E16:E27 C16:C27 W34:W36 W38:W39 U34:U36 U31:U32 U38:U39 W31:W32 B63:B64 B66" xr:uid="{00000000-0002-0000-0D00-000000000000}">
      <formula1>"✓"</formula1>
    </dataValidation>
  </dataValidations>
  <printOptions horizontalCentered="1"/>
  <pageMargins left="0.39370078740157483" right="0.19685039370078741" top="0.59055118110236227" bottom="0.19685039370078741" header="0.11811023622047245" footer="0.11811023622047245"/>
  <pageSetup paperSize="9" scale="97"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W78"/>
  <sheetViews>
    <sheetView showGridLines="0" showZeros="0" view="pageBreakPreview" zoomScaleNormal="100" zoomScaleSheetLayoutView="100" workbookViewId="0">
      <selection activeCell="AV50" sqref="AV50"/>
    </sheetView>
  </sheetViews>
  <sheetFormatPr defaultColWidth="9" defaultRowHeight="12"/>
  <cols>
    <col min="1" max="12" width="2.25" style="13" customWidth="1"/>
    <col min="13" max="13" width="2.375" style="13" customWidth="1"/>
    <col min="14" max="14" width="2.25" style="13" customWidth="1"/>
    <col min="15" max="15" width="2.375" style="13" customWidth="1"/>
    <col min="16" max="81" width="2.25" style="13" customWidth="1"/>
    <col min="82" max="16384" width="9" style="13"/>
  </cols>
  <sheetData>
    <row r="1" spans="1:75" ht="13.5" customHeight="1">
      <c r="A1" s="191"/>
      <c r="B1" s="233"/>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9" t="s">
        <v>177</v>
      </c>
      <c r="AF1" s="240"/>
      <c r="AG1" s="240"/>
      <c r="AH1" s="240"/>
      <c r="AI1" s="241"/>
      <c r="AJ1" s="939">
        <f>③研修申込書!AJ3:AK3</f>
        <v>0</v>
      </c>
      <c r="AK1" s="939"/>
      <c r="AL1" s="89" t="s">
        <v>637</v>
      </c>
      <c r="AM1" s="940">
        <f>③研修申込書!AM3:AN3</f>
        <v>0</v>
      </c>
      <c r="AN1" s="940"/>
      <c r="AO1" s="89" t="s">
        <v>637</v>
      </c>
      <c r="AP1" s="940">
        <f>③研修申込書!AP3:AR3</f>
        <v>0</v>
      </c>
      <c r="AQ1" s="940"/>
      <c r="AR1" s="941"/>
      <c r="AS1" s="83" t="s">
        <v>552</v>
      </c>
      <c r="AT1" s="29" t="s">
        <v>732</v>
      </c>
      <c r="AU1" s="27"/>
      <c r="AV1" s="27"/>
      <c r="AW1" s="27"/>
      <c r="AX1" s="27"/>
      <c r="AY1" s="27"/>
    </row>
    <row r="2" spans="1:75" ht="6" customHeight="1">
      <c r="A2" s="88"/>
      <c r="AR2" s="86"/>
      <c r="AS2" s="83"/>
      <c r="AT2" s="29"/>
      <c r="AU2" s="27"/>
      <c r="AV2" s="27"/>
      <c r="AW2" s="27"/>
      <c r="AX2" s="27"/>
      <c r="AY2" s="27"/>
    </row>
    <row r="3" spans="1:75" ht="9" customHeight="1">
      <c r="A3" s="1018" t="s">
        <v>397</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6"/>
      <c r="AS3" s="1029" t="s">
        <v>1179</v>
      </c>
      <c r="AT3" s="1030"/>
      <c r="AU3" s="1030"/>
      <c r="AV3" s="1030"/>
      <c r="AW3" s="1030"/>
      <c r="AX3" s="1030"/>
      <c r="AY3" s="1030"/>
      <c r="AZ3" s="1030"/>
      <c r="BA3" s="1030"/>
      <c r="BB3" s="1030"/>
      <c r="BC3" s="1030"/>
      <c r="BD3" s="1030"/>
      <c r="BE3" s="1030"/>
      <c r="BF3" s="1030"/>
      <c r="BG3" s="1030"/>
      <c r="BH3" s="1030"/>
      <c r="BI3" s="1030"/>
      <c r="BJ3" s="1030"/>
      <c r="BK3" s="1030"/>
      <c r="BL3" s="1030"/>
      <c r="BM3" s="1030"/>
      <c r="BN3" s="1030"/>
      <c r="BO3" s="1030"/>
      <c r="BP3" s="1030"/>
      <c r="BQ3" s="1030"/>
      <c r="BR3" s="1030"/>
      <c r="BS3" s="1030"/>
      <c r="BT3" s="1030"/>
      <c r="BU3" s="1030"/>
      <c r="BV3" s="1030"/>
      <c r="BW3" s="1030"/>
    </row>
    <row r="4" spans="1:75" ht="9" customHeight="1">
      <c r="A4" s="1018"/>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6"/>
      <c r="AS4" s="1029"/>
      <c r="AT4" s="1030"/>
      <c r="AU4" s="1030"/>
      <c r="AV4" s="1030"/>
      <c r="AW4" s="1030"/>
      <c r="AX4" s="1030"/>
      <c r="AY4" s="1030"/>
      <c r="AZ4" s="1030"/>
      <c r="BA4" s="1030"/>
      <c r="BB4" s="1030"/>
      <c r="BC4" s="1030"/>
      <c r="BD4" s="1030"/>
      <c r="BE4" s="1030"/>
      <c r="BF4" s="1030"/>
      <c r="BG4" s="1030"/>
      <c r="BH4" s="1030"/>
      <c r="BI4" s="1030"/>
      <c r="BJ4" s="1030"/>
      <c r="BK4" s="1030"/>
      <c r="BL4" s="1030"/>
      <c r="BM4" s="1030"/>
      <c r="BN4" s="1030"/>
      <c r="BO4" s="1030"/>
      <c r="BP4" s="1030"/>
      <c r="BQ4" s="1030"/>
      <c r="BR4" s="1030"/>
      <c r="BS4" s="1030"/>
      <c r="BT4" s="1030"/>
      <c r="BU4" s="1030"/>
      <c r="BV4" s="1030"/>
      <c r="BW4" s="1030"/>
    </row>
    <row r="5" spans="1:75" ht="9" customHeight="1">
      <c r="A5" s="774"/>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6"/>
      <c r="AS5" s="87"/>
      <c r="AT5" s="27"/>
      <c r="AU5" s="27"/>
      <c r="AV5" s="27"/>
      <c r="AW5" s="27"/>
      <c r="AX5" s="27"/>
      <c r="AY5" s="27"/>
    </row>
    <row r="6" spans="1:75" ht="9" customHeight="1">
      <c r="A6" s="774"/>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6"/>
      <c r="AS6" s="87"/>
      <c r="AT6" s="27"/>
      <c r="AU6" s="27"/>
      <c r="AV6" s="27"/>
      <c r="AW6" s="27"/>
      <c r="AX6" s="27"/>
      <c r="AY6" s="27"/>
    </row>
    <row r="7" spans="1:75" ht="12" customHeight="1">
      <c r="A7" s="88"/>
      <c r="AR7" s="86"/>
      <c r="AS7" s="87"/>
      <c r="AT7" s="27"/>
      <c r="AU7" s="27"/>
      <c r="AV7" s="27"/>
      <c r="AW7" s="27"/>
      <c r="AX7" s="27"/>
      <c r="AY7" s="27"/>
    </row>
    <row r="8" spans="1:75" ht="12" customHeight="1">
      <c r="A8" s="88"/>
      <c r="B8" s="694" t="s">
        <v>965</v>
      </c>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86"/>
    </row>
    <row r="9" spans="1:75" ht="12" customHeight="1">
      <c r="A9" s="88"/>
      <c r="B9" s="694"/>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86"/>
    </row>
    <row r="10" spans="1:75" ht="12" customHeight="1">
      <c r="A10" s="88"/>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86"/>
    </row>
    <row r="11" spans="1:75" ht="12" customHeight="1">
      <c r="A11" s="88"/>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86"/>
    </row>
    <row r="12" spans="1:75" ht="12" customHeight="1">
      <c r="A12" s="88"/>
      <c r="B12" s="694"/>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86"/>
    </row>
    <row r="13" spans="1:75" ht="12" hidden="1" customHeight="1">
      <c r="A13" s="88"/>
      <c r="B13" s="694"/>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86"/>
    </row>
    <row r="14" spans="1:75" ht="12" hidden="1" customHeight="1">
      <c r="A14" s="88"/>
      <c r="B14" s="69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86"/>
    </row>
    <row r="15" spans="1:75" ht="12" customHeight="1">
      <c r="A15" s="88"/>
      <c r="B15" s="694" t="s">
        <v>966</v>
      </c>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86"/>
    </row>
    <row r="16" spans="1:75" ht="12" customHeight="1">
      <c r="A16" s="88"/>
      <c r="B16" s="694"/>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694"/>
      <c r="AR16" s="86"/>
    </row>
    <row r="17" spans="1:52" ht="12" customHeight="1">
      <c r="A17" s="88"/>
      <c r="B17" s="694"/>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86"/>
    </row>
    <row r="18" spans="1:52" ht="12" customHeight="1">
      <c r="A18" s="88"/>
      <c r="B18" s="694"/>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86"/>
    </row>
    <row r="19" spans="1:52" ht="12" customHeight="1">
      <c r="A19" s="88"/>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86"/>
      <c r="AT19" s="94"/>
      <c r="AU19" s="94"/>
      <c r="AV19" s="94"/>
      <c r="AW19" s="94"/>
      <c r="AX19" s="94"/>
      <c r="AY19" s="94"/>
      <c r="AZ19" s="94"/>
    </row>
    <row r="20" spans="1:52" ht="12" customHeight="1">
      <c r="A20" s="88"/>
      <c r="B20" s="694"/>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86"/>
    </row>
    <row r="21" spans="1:52" ht="12" hidden="1" customHeight="1">
      <c r="A21" s="88"/>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86"/>
      <c r="AT21" s="94"/>
      <c r="AU21" s="94"/>
      <c r="AV21" s="94"/>
      <c r="AW21" s="94"/>
      <c r="AX21" s="94"/>
      <c r="AY21" s="94"/>
      <c r="AZ21" s="94"/>
    </row>
    <row r="22" spans="1:52" ht="12" customHeight="1">
      <c r="A22" s="88"/>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86"/>
      <c r="AS22" s="118"/>
    </row>
    <row r="23" spans="1:52" ht="12" customHeight="1">
      <c r="A23" s="88"/>
      <c r="B23" s="103">
        <v>1</v>
      </c>
      <c r="C23" s="13" t="s">
        <v>398</v>
      </c>
      <c r="AR23" s="86"/>
    </row>
    <row r="24" spans="1:52" ht="12" customHeight="1">
      <c r="A24" s="88"/>
      <c r="C24" s="703" t="s">
        <v>733</v>
      </c>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03"/>
      <c r="AR24" s="86"/>
    </row>
    <row r="25" spans="1:52" ht="12" customHeight="1">
      <c r="A25" s="88"/>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86"/>
    </row>
    <row r="26" spans="1:52" ht="12" customHeight="1">
      <c r="A26" s="88"/>
      <c r="AR26" s="86"/>
    </row>
    <row r="27" spans="1:52" ht="12" customHeight="1">
      <c r="A27" s="88"/>
      <c r="B27" s="103">
        <v>2</v>
      </c>
      <c r="C27" s="703" t="s">
        <v>399</v>
      </c>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86"/>
    </row>
    <row r="28" spans="1:52" ht="12" customHeight="1">
      <c r="A28" s="88"/>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c r="AJ28" s="703"/>
      <c r="AK28" s="703"/>
      <c r="AL28" s="703"/>
      <c r="AM28" s="703"/>
      <c r="AN28" s="703"/>
      <c r="AO28" s="703"/>
      <c r="AP28" s="703"/>
      <c r="AQ28" s="703"/>
      <c r="AR28" s="86"/>
    </row>
    <row r="29" spans="1:52" ht="12" customHeight="1">
      <c r="A29" s="88"/>
      <c r="C29" s="694" t="s">
        <v>734</v>
      </c>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86"/>
    </row>
    <row r="30" spans="1:52" ht="12" customHeight="1">
      <c r="A30" s="88"/>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694"/>
      <c r="AR30" s="86"/>
    </row>
    <row r="31" spans="1:52" ht="12" customHeight="1">
      <c r="A31" s="88"/>
      <c r="AR31" s="86"/>
    </row>
    <row r="32" spans="1:52" ht="13.5" customHeight="1">
      <c r="A32" s="88"/>
      <c r="B32" s="103">
        <v>3</v>
      </c>
      <c r="C32" s="703" t="s">
        <v>400</v>
      </c>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86"/>
    </row>
    <row r="33" spans="1:44" ht="12" customHeight="1">
      <c r="A33" s="88"/>
      <c r="C33" s="694" t="s">
        <v>735</v>
      </c>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86"/>
    </row>
    <row r="34" spans="1:44" ht="12" customHeight="1">
      <c r="A34" s="88"/>
      <c r="AR34" s="86"/>
    </row>
    <row r="35" spans="1:44" ht="12" customHeight="1">
      <c r="A35" s="88"/>
      <c r="B35" s="103">
        <v>4</v>
      </c>
      <c r="C35" s="703" t="s">
        <v>401</v>
      </c>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86"/>
    </row>
    <row r="36" spans="1:44" ht="12" customHeight="1">
      <c r="A36" s="88"/>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86"/>
    </row>
    <row r="37" spans="1:44" ht="12" customHeight="1">
      <c r="A37" s="88"/>
      <c r="C37" s="694" t="s">
        <v>402</v>
      </c>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86"/>
    </row>
    <row r="38" spans="1:44" ht="12" customHeight="1">
      <c r="A38" s="88"/>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86"/>
    </row>
    <row r="39" spans="1:44" ht="12" customHeight="1">
      <c r="A39" s="88"/>
      <c r="AR39" s="86"/>
    </row>
    <row r="40" spans="1:44" ht="12" customHeight="1">
      <c r="A40" s="88"/>
      <c r="B40" s="103">
        <v>5</v>
      </c>
      <c r="C40" s="703" t="s">
        <v>403</v>
      </c>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86"/>
    </row>
    <row r="41" spans="1:44" ht="12" customHeight="1">
      <c r="A41" s="88"/>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86"/>
    </row>
    <row r="42" spans="1:44" s="121" customFormat="1" ht="12" customHeight="1">
      <c r="A42" s="88"/>
      <c r="B42" s="13"/>
      <c r="C42" s="694" t="s">
        <v>404</v>
      </c>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4"/>
      <c r="AP42" s="694"/>
      <c r="AQ42" s="694"/>
      <c r="AR42" s="86"/>
    </row>
    <row r="43" spans="1:44" ht="12" customHeight="1">
      <c r="A43" s="88"/>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86"/>
    </row>
    <row r="44" spans="1:44" ht="12" customHeight="1">
      <c r="A44" s="88"/>
      <c r="AR44" s="86"/>
    </row>
    <row r="45" spans="1:44" ht="12" customHeight="1">
      <c r="A45" s="88"/>
      <c r="B45" s="703" t="s">
        <v>1177</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86"/>
    </row>
    <row r="46" spans="1:44" ht="12" customHeight="1">
      <c r="A46" s="88"/>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86"/>
    </row>
    <row r="47" spans="1:44" ht="12" customHeight="1">
      <c r="A47" s="88"/>
      <c r="B47" s="703"/>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86"/>
    </row>
    <row r="48" spans="1:44" ht="12" customHeight="1">
      <c r="A48" s="88"/>
      <c r="B48" s="703" t="s">
        <v>1178</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86"/>
    </row>
    <row r="49" spans="1:44" ht="12" customHeight="1">
      <c r="A49" s="88"/>
      <c r="B49" s="703"/>
      <c r="C49" s="703"/>
      <c r="D49" s="703"/>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86"/>
    </row>
    <row r="50" spans="1:44" ht="12" customHeight="1">
      <c r="A50" s="88"/>
      <c r="B50" s="703"/>
      <c r="C50" s="703"/>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3"/>
      <c r="AH50" s="703"/>
      <c r="AI50" s="703"/>
      <c r="AJ50" s="703"/>
      <c r="AK50" s="703"/>
      <c r="AL50" s="703"/>
      <c r="AM50" s="703"/>
      <c r="AN50" s="703"/>
      <c r="AO50" s="703"/>
      <c r="AP50" s="703"/>
      <c r="AQ50" s="703"/>
      <c r="AR50" s="86"/>
    </row>
    <row r="51" spans="1:44" s="121" customFormat="1" ht="12" customHeight="1" thickBot="1">
      <c r="A51" s="8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6"/>
    </row>
    <row r="52" spans="1:44" ht="12" customHeight="1" thickTop="1">
      <c r="A52" s="186"/>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87"/>
    </row>
    <row r="53" spans="1:44" ht="12" customHeight="1">
      <c r="A53" s="88"/>
      <c r="B53" s="13" t="s">
        <v>736</v>
      </c>
      <c r="AR53" s="86"/>
    </row>
    <row r="54" spans="1:44" ht="12" customHeight="1">
      <c r="A54" s="88"/>
      <c r="B54" s="13" t="s">
        <v>813</v>
      </c>
      <c r="AR54" s="86"/>
    </row>
    <row r="55" spans="1:44" ht="12" customHeight="1">
      <c r="A55" s="88"/>
      <c r="AR55" s="86"/>
    </row>
    <row r="56" spans="1:44" ht="12" customHeight="1">
      <c r="A56" s="88"/>
      <c r="B56" s="799" t="s">
        <v>737</v>
      </c>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86"/>
    </row>
    <row r="57" spans="1:44" ht="12" customHeight="1">
      <c r="A57" s="88"/>
      <c r="B57" s="799" t="s">
        <v>405</v>
      </c>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86"/>
    </row>
    <row r="58" spans="1:44" ht="12" customHeight="1">
      <c r="A58" s="88"/>
      <c r="AR58" s="86"/>
    </row>
    <row r="59" spans="1:44" ht="12" customHeight="1">
      <c r="A59" s="88"/>
      <c r="B59" s="694" t="s">
        <v>406</v>
      </c>
      <c r="C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86"/>
    </row>
    <row r="60" spans="1:44" s="121" customFormat="1" ht="12" customHeight="1">
      <c r="A60" s="88"/>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86"/>
    </row>
    <row r="61" spans="1:44" ht="12" customHeight="1">
      <c r="A61" s="88"/>
      <c r="B61" s="703" t="s">
        <v>407</v>
      </c>
      <c r="C61" s="703"/>
      <c r="D61" s="703"/>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c r="AH61" s="703"/>
      <c r="AI61" s="703"/>
      <c r="AJ61" s="703"/>
      <c r="AK61" s="703"/>
      <c r="AL61" s="703"/>
      <c r="AM61" s="703"/>
      <c r="AN61" s="703"/>
      <c r="AO61" s="703"/>
      <c r="AP61" s="703"/>
      <c r="AQ61" s="703"/>
      <c r="AR61" s="86"/>
    </row>
    <row r="62" spans="1:44" ht="12" customHeight="1">
      <c r="A62" s="88"/>
      <c r="B62" s="703"/>
      <c r="C62" s="703"/>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3"/>
      <c r="AO62" s="703"/>
      <c r="AP62" s="703"/>
      <c r="AQ62" s="703"/>
      <c r="AR62" s="86"/>
    </row>
    <row r="63" spans="1:44" ht="12" customHeight="1">
      <c r="A63" s="88"/>
      <c r="B63" s="703"/>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c r="AI63" s="703"/>
      <c r="AJ63" s="703"/>
      <c r="AK63" s="703"/>
      <c r="AL63" s="703"/>
      <c r="AM63" s="703"/>
      <c r="AN63" s="703"/>
      <c r="AO63" s="703"/>
      <c r="AP63" s="703"/>
      <c r="AQ63" s="703"/>
      <c r="AR63" s="86"/>
    </row>
    <row r="64" spans="1:44" ht="12" customHeight="1">
      <c r="A64" s="88"/>
      <c r="AI64" s="988"/>
      <c r="AJ64" s="988"/>
      <c r="AK64" s="101" t="s">
        <v>738</v>
      </c>
      <c r="AL64" s="988"/>
      <c r="AM64" s="988"/>
      <c r="AN64" s="101" t="s">
        <v>738</v>
      </c>
      <c r="AO64" s="988"/>
      <c r="AP64" s="988"/>
      <c r="AQ64" s="988"/>
      <c r="AR64" s="86"/>
    </row>
    <row r="65" spans="1:44" ht="12" customHeight="1">
      <c r="A65" s="88"/>
      <c r="AI65" s="121"/>
      <c r="AJ65" s="171" t="s">
        <v>303</v>
      </c>
      <c r="AK65" s="121"/>
      <c r="AL65" s="121"/>
      <c r="AM65" s="171" t="s">
        <v>304</v>
      </c>
      <c r="AN65" s="121"/>
      <c r="AO65" s="121"/>
      <c r="AP65" s="121"/>
      <c r="AQ65" s="171" t="s">
        <v>305</v>
      </c>
      <c r="AR65" s="86"/>
    </row>
    <row r="66" spans="1:44" s="121" customFormat="1" ht="12" customHeight="1">
      <c r="A66" s="88"/>
      <c r="B66" s="13" t="s">
        <v>853</v>
      </c>
      <c r="C66" s="13"/>
      <c r="D66" s="13"/>
      <c r="E66" s="13"/>
      <c r="F66" s="13"/>
      <c r="G66" s="13"/>
      <c r="H66" s="13"/>
      <c r="I66" s="13"/>
      <c r="J66" s="13"/>
      <c r="K66" s="13"/>
      <c r="L66" s="13"/>
      <c r="M66" s="772">
        <f>'⑤研修生個人記録　研修契約申告書'!U12</f>
        <v>0</v>
      </c>
      <c r="N66" s="772"/>
      <c r="O66" s="772"/>
      <c r="P66" s="772"/>
      <c r="Q66" s="772"/>
      <c r="R66" s="772"/>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222"/>
    </row>
    <row r="67" spans="1:44" ht="12" customHeight="1">
      <c r="A67" s="88"/>
      <c r="B67" s="13" t="s">
        <v>410</v>
      </c>
      <c r="M67" s="772">
        <f>'⑤研修生個人記録　研修契約申告書'!B16</f>
        <v>0</v>
      </c>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86"/>
    </row>
    <row r="68" spans="1:44" ht="12" customHeight="1">
      <c r="A68" s="88"/>
      <c r="B68" s="13" t="s">
        <v>411</v>
      </c>
      <c r="M68" s="1056">
        <f>'⑤研修生個人記録　研修契約申告書'!B10</f>
        <v>0</v>
      </c>
      <c r="N68" s="1056"/>
      <c r="O68" s="1056"/>
      <c r="P68" s="1056"/>
      <c r="Q68" s="1056"/>
      <c r="R68" s="1056"/>
      <c r="S68" s="1056"/>
      <c r="T68" s="1056"/>
      <c r="U68" s="1056"/>
      <c r="V68" s="1056"/>
      <c r="W68" s="1056"/>
      <c r="X68" s="1056"/>
      <c r="Y68" s="1056"/>
      <c r="Z68" s="1056"/>
      <c r="AA68" s="1056"/>
      <c r="AB68" s="1056"/>
      <c r="AC68" s="1056"/>
      <c r="AD68" s="1056"/>
      <c r="AE68" s="1056"/>
      <c r="AF68" s="1056"/>
      <c r="AG68" s="1056"/>
      <c r="AH68" s="1056"/>
      <c r="AI68" s="1056"/>
      <c r="AJ68" s="1056"/>
      <c r="AK68" s="1056"/>
      <c r="AL68" s="1056"/>
      <c r="AM68" s="1056"/>
      <c r="AN68" s="1056"/>
      <c r="AO68" s="1056"/>
      <c r="AP68" s="1056"/>
      <c r="AQ68" s="1056"/>
      <c r="AR68" s="86"/>
    </row>
    <row r="69" spans="1:44" ht="12" customHeight="1">
      <c r="A69" s="88"/>
      <c r="AE69" s="13" t="s">
        <v>412</v>
      </c>
      <c r="AR69" s="86"/>
    </row>
    <row r="70" spans="1:44" ht="12" customHeight="1">
      <c r="A70" s="88"/>
      <c r="AE70" s="1022"/>
      <c r="AF70" s="1022"/>
      <c r="AG70" s="1022"/>
      <c r="AH70" s="1022"/>
      <c r="AI70" s="1022"/>
      <c r="AJ70" s="1022"/>
      <c r="AK70" s="1022"/>
      <c r="AL70" s="1022"/>
      <c r="AM70" s="1022"/>
      <c r="AN70" s="1022"/>
      <c r="AO70" s="1022"/>
      <c r="AP70" s="1022"/>
      <c r="AQ70" s="1022"/>
      <c r="AR70" s="86"/>
    </row>
    <row r="71" spans="1:44" ht="12" customHeight="1">
      <c r="A71" s="88"/>
      <c r="AE71" s="1022"/>
      <c r="AF71" s="1022"/>
      <c r="AG71" s="1022"/>
      <c r="AH71" s="1022"/>
      <c r="AI71" s="1022"/>
      <c r="AJ71" s="1022"/>
      <c r="AK71" s="1022"/>
      <c r="AL71" s="1022"/>
      <c r="AM71" s="1022"/>
      <c r="AN71" s="1022"/>
      <c r="AO71" s="1022"/>
      <c r="AP71" s="1022"/>
      <c r="AQ71" s="1022"/>
      <c r="AR71" s="86"/>
    </row>
    <row r="72" spans="1:44" ht="12" customHeight="1">
      <c r="A72" s="88"/>
      <c r="AE72" s="989"/>
      <c r="AF72" s="989"/>
      <c r="AG72" s="989"/>
      <c r="AH72" s="989"/>
      <c r="AI72" s="989"/>
      <c r="AJ72" s="989"/>
      <c r="AK72" s="989"/>
      <c r="AL72" s="989"/>
      <c r="AM72" s="989"/>
      <c r="AN72" s="989"/>
      <c r="AO72" s="989"/>
      <c r="AP72" s="989"/>
      <c r="AQ72" s="989"/>
      <c r="AR72" s="86"/>
    </row>
    <row r="73" spans="1:44" ht="12" customHeight="1">
      <c r="A73" s="88"/>
      <c r="AR73" s="86"/>
    </row>
    <row r="74" spans="1:44" ht="12" customHeight="1">
      <c r="A74" s="88"/>
      <c r="B74" s="79" t="s">
        <v>413</v>
      </c>
      <c r="C74" s="79"/>
      <c r="M74" s="772">
        <f>+③研修申込書!H31:AK31</f>
        <v>0</v>
      </c>
      <c r="N74" s="772"/>
      <c r="O74" s="772"/>
      <c r="P74" s="772"/>
      <c r="Q74" s="772"/>
      <c r="R74" s="772"/>
      <c r="S74" s="772"/>
      <c r="T74" s="772"/>
      <c r="U74" s="772"/>
      <c r="V74" s="772"/>
      <c r="W74" s="772"/>
      <c r="X74" s="772"/>
      <c r="Y74" s="772"/>
      <c r="Z74" s="772"/>
      <c r="AA74" s="772"/>
      <c r="AR74" s="86"/>
    </row>
    <row r="75" spans="1:44" ht="12" customHeight="1">
      <c r="A75" s="88"/>
      <c r="B75" s="79" t="s">
        <v>967</v>
      </c>
      <c r="C75" s="79"/>
      <c r="S75" s="942"/>
      <c r="T75" s="942"/>
      <c r="U75" s="942"/>
      <c r="V75" s="13" t="s">
        <v>2</v>
      </c>
      <c r="W75" s="942"/>
      <c r="X75" s="942"/>
      <c r="Y75" s="13" t="s">
        <v>59</v>
      </c>
      <c r="Z75" s="942"/>
      <c r="AA75" s="942"/>
      <c r="AB75" s="13" t="s">
        <v>0</v>
      </c>
      <c r="AC75" s="13" t="s">
        <v>968</v>
      </c>
      <c r="AD75" s="989"/>
      <c r="AE75" s="989"/>
      <c r="AF75" s="989"/>
      <c r="AG75" s="13" t="s">
        <v>2</v>
      </c>
      <c r="AH75" s="989"/>
      <c r="AI75" s="989"/>
      <c r="AJ75" s="13" t="s">
        <v>59</v>
      </c>
      <c r="AK75" s="989"/>
      <c r="AL75" s="989"/>
      <c r="AM75" s="13" t="s">
        <v>0</v>
      </c>
      <c r="AR75" s="86"/>
    </row>
    <row r="76" spans="1:44" ht="12" customHeight="1">
      <c r="A76" s="142"/>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0"/>
    </row>
    <row r="77" spans="1:44" ht="12" customHeight="1">
      <c r="A77" s="88"/>
    </row>
    <row r="78" spans="1:44">
      <c r="A78" s="88"/>
    </row>
  </sheetData>
  <mergeCells count="36">
    <mergeCell ref="AK75:AL75"/>
    <mergeCell ref="S75:U75"/>
    <mergeCell ref="W75:X75"/>
    <mergeCell ref="Z75:AA75"/>
    <mergeCell ref="AD75:AF75"/>
    <mergeCell ref="AH75:AI75"/>
    <mergeCell ref="AJ1:AK1"/>
    <mergeCell ref="AM1:AN1"/>
    <mergeCell ref="AP1:AR1"/>
    <mergeCell ref="A3:AR6"/>
    <mergeCell ref="B8:AQ14"/>
    <mergeCell ref="C37:AQ38"/>
    <mergeCell ref="C40:AQ41"/>
    <mergeCell ref="C42:AQ43"/>
    <mergeCell ref="AS3:BW4"/>
    <mergeCell ref="B59:AQ60"/>
    <mergeCell ref="B56:AQ56"/>
    <mergeCell ref="B57:AQ57"/>
    <mergeCell ref="B48:AQ50"/>
    <mergeCell ref="B45:AQ47"/>
    <mergeCell ref="B15:AQ22"/>
    <mergeCell ref="C24:AQ25"/>
    <mergeCell ref="C27:AQ28"/>
    <mergeCell ref="C29:AQ30"/>
    <mergeCell ref="C32:AQ32"/>
    <mergeCell ref="C33:AQ33"/>
    <mergeCell ref="C35:AQ36"/>
    <mergeCell ref="M68:AQ68"/>
    <mergeCell ref="AE70:AQ72"/>
    <mergeCell ref="M74:AA74"/>
    <mergeCell ref="B61:AQ63"/>
    <mergeCell ref="AI64:AJ64"/>
    <mergeCell ref="AL64:AM64"/>
    <mergeCell ref="AO64:AQ64"/>
    <mergeCell ref="M66:R66"/>
    <mergeCell ref="M67:AQ67"/>
  </mergeCells>
  <phoneticPr fontId="1"/>
  <printOptions horizontalCentered="1"/>
  <pageMargins left="0.39370078740157483" right="0.19685039370078741" top="0.59055118110236227"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F7A9-F566-4653-8709-0ED6370D57F1}">
  <sheetPr>
    <pageSetUpPr fitToPage="1"/>
  </sheetPr>
  <dimension ref="A1:BX87"/>
  <sheetViews>
    <sheetView showGridLines="0" showZeros="0" tabSelected="1" view="pageBreakPreview" topLeftCell="A23" zoomScaleNormal="100" zoomScaleSheetLayoutView="100" workbookViewId="0">
      <selection activeCell="BD40" sqref="BD40"/>
    </sheetView>
  </sheetViews>
  <sheetFormatPr defaultColWidth="9" defaultRowHeight="12"/>
  <cols>
    <col min="1" max="9" width="2.125" style="13" customWidth="1"/>
    <col min="10" max="10" width="3.375" style="13" customWidth="1"/>
    <col min="11" max="23" width="2.125" style="13" customWidth="1"/>
    <col min="24" max="24" width="4.875" style="13" customWidth="1"/>
    <col min="25" max="25" width="4.625" style="13" customWidth="1"/>
    <col min="26" max="35" width="2.125" style="13" customWidth="1"/>
    <col min="36" max="36" width="2.625" style="13" customWidth="1"/>
    <col min="37" max="37" width="2.875" style="13" customWidth="1"/>
    <col min="38" max="39" width="2.125" style="13" customWidth="1"/>
    <col min="40" max="40" width="2.75" style="13" customWidth="1"/>
    <col min="41" max="41" width="3.125" style="13" customWidth="1"/>
    <col min="42" max="43" width="2.125" style="13" customWidth="1"/>
    <col min="44" max="44" width="1.25" style="13" customWidth="1"/>
    <col min="45" max="81" width="2.125" style="13" customWidth="1"/>
    <col min="82" max="16384" width="9" style="13"/>
  </cols>
  <sheetData>
    <row r="1" spans="1:76" ht="13.5" customHeight="1">
      <c r="A1" s="191"/>
      <c r="B1" s="233"/>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92"/>
      <c r="AD1" s="192"/>
      <c r="AE1" s="239" t="s">
        <v>177</v>
      </c>
      <c r="AF1" s="240"/>
      <c r="AG1" s="240"/>
      <c r="AH1" s="240"/>
      <c r="AI1" s="241"/>
      <c r="AJ1" s="1087">
        <f>③研修申込書!$AJ$3</f>
        <v>0</v>
      </c>
      <c r="AK1" s="939"/>
      <c r="AL1" s="89" t="s">
        <v>176</v>
      </c>
      <c r="AM1" s="1088">
        <f>③研修申込書!$AM$3</f>
        <v>0</v>
      </c>
      <c r="AN1" s="940"/>
      <c r="AO1" s="89" t="s">
        <v>176</v>
      </c>
      <c r="AP1" s="1088">
        <f>③研修申込書!$AP$3</f>
        <v>0</v>
      </c>
      <c r="AQ1" s="940"/>
      <c r="AR1" s="941"/>
      <c r="AS1" s="83" t="s">
        <v>552</v>
      </c>
      <c r="AT1" s="29" t="s">
        <v>174</v>
      </c>
      <c r="AU1" s="27"/>
      <c r="AV1" s="27"/>
      <c r="AW1" s="27"/>
      <c r="AX1" s="27"/>
      <c r="AY1" s="27"/>
    </row>
    <row r="2" spans="1:76" ht="6" customHeight="1">
      <c r="A2" s="88"/>
      <c r="AR2" s="86"/>
      <c r="AS2" s="83"/>
      <c r="AT2" s="29"/>
      <c r="AU2" s="27"/>
      <c r="AV2" s="27"/>
      <c r="AW2" s="27"/>
      <c r="AX2" s="27"/>
      <c r="AY2" s="27"/>
    </row>
    <row r="3" spans="1:76" ht="9" customHeight="1">
      <c r="A3" s="1018" t="s">
        <v>414</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6"/>
      <c r="AS3" s="1029" t="s">
        <v>1179</v>
      </c>
      <c r="AT3" s="1030"/>
      <c r="AU3" s="1030"/>
      <c r="AV3" s="1030"/>
      <c r="AW3" s="1030"/>
      <c r="AX3" s="1030"/>
      <c r="AY3" s="1030"/>
      <c r="AZ3" s="1030"/>
      <c r="BA3" s="1030"/>
      <c r="BB3" s="1030"/>
      <c r="BC3" s="1030"/>
      <c r="BD3" s="1030"/>
      <c r="BE3" s="1030"/>
      <c r="BF3" s="1030"/>
      <c r="BG3" s="1030"/>
      <c r="BH3" s="1030"/>
      <c r="BI3" s="1030"/>
      <c r="BJ3" s="1030"/>
      <c r="BK3" s="1030"/>
      <c r="BL3" s="1030"/>
      <c r="BM3" s="1030"/>
      <c r="BN3" s="1030"/>
      <c r="BO3" s="1030"/>
      <c r="BP3" s="1030"/>
      <c r="BQ3" s="1030"/>
      <c r="BR3" s="1030"/>
      <c r="BS3" s="1030"/>
      <c r="BT3" s="1030"/>
      <c r="BU3" s="1030"/>
      <c r="BV3" s="1030"/>
      <c r="BW3" s="1030"/>
      <c r="BX3" s="1030"/>
    </row>
    <row r="4" spans="1:76" ht="9" customHeight="1">
      <c r="A4" s="1018"/>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6"/>
      <c r="AS4" s="1029"/>
      <c r="AT4" s="1030"/>
      <c r="AU4" s="1030"/>
      <c r="AV4" s="1030"/>
      <c r="AW4" s="1030"/>
      <c r="AX4" s="1030"/>
      <c r="AY4" s="1030"/>
      <c r="AZ4" s="1030"/>
      <c r="BA4" s="1030"/>
      <c r="BB4" s="1030"/>
      <c r="BC4" s="1030"/>
      <c r="BD4" s="1030"/>
      <c r="BE4" s="1030"/>
      <c r="BF4" s="1030"/>
      <c r="BG4" s="1030"/>
      <c r="BH4" s="1030"/>
      <c r="BI4" s="1030"/>
      <c r="BJ4" s="1030"/>
      <c r="BK4" s="1030"/>
      <c r="BL4" s="1030"/>
      <c r="BM4" s="1030"/>
      <c r="BN4" s="1030"/>
      <c r="BO4" s="1030"/>
      <c r="BP4" s="1030"/>
      <c r="BQ4" s="1030"/>
      <c r="BR4" s="1030"/>
      <c r="BS4" s="1030"/>
      <c r="BT4" s="1030"/>
      <c r="BU4" s="1030"/>
      <c r="BV4" s="1030"/>
      <c r="BW4" s="1030"/>
      <c r="BX4" s="1030"/>
    </row>
    <row r="5" spans="1:76" ht="6" customHeight="1">
      <c r="A5" s="88"/>
      <c r="AR5" s="86"/>
      <c r="AS5" s="87"/>
      <c r="AT5" s="27"/>
      <c r="AU5" s="27"/>
      <c r="AV5" s="27"/>
      <c r="AW5" s="27"/>
      <c r="AX5" s="27"/>
      <c r="AY5" s="27"/>
    </row>
    <row r="6" spans="1:76" ht="12" customHeight="1">
      <c r="A6" s="88"/>
      <c r="B6" s="1062" t="s">
        <v>415</v>
      </c>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2"/>
      <c r="AM6" s="1062"/>
      <c r="AN6" s="1062"/>
      <c r="AO6" s="1062"/>
      <c r="AP6" s="1062"/>
      <c r="AQ6" s="1062"/>
      <c r="AR6" s="86"/>
    </row>
    <row r="7" spans="1:76" ht="12" customHeight="1">
      <c r="A7" s="88"/>
      <c r="B7" s="1062"/>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1062"/>
      <c r="AR7" s="86"/>
    </row>
    <row r="8" spans="1:76" ht="6" customHeight="1">
      <c r="A8" s="88"/>
      <c r="AR8" s="86"/>
    </row>
    <row r="9" spans="1:76" ht="11.85" customHeight="1">
      <c r="A9" s="88"/>
      <c r="B9" s="70" t="s">
        <v>1183</v>
      </c>
      <c r="C9" s="79"/>
      <c r="D9" s="79"/>
      <c r="E9" s="79"/>
      <c r="F9" s="79"/>
      <c r="AR9" s="86"/>
    </row>
    <row r="10" spans="1:76" ht="11.85" customHeight="1">
      <c r="A10" s="88"/>
      <c r="B10" s="70"/>
      <c r="C10" s="79" t="s">
        <v>1184</v>
      </c>
      <c r="D10" s="79"/>
      <c r="E10" s="79"/>
      <c r="F10" s="79"/>
      <c r="AR10" s="86"/>
    </row>
    <row r="11" spans="1:76" ht="11.85" customHeight="1">
      <c r="A11" s="88"/>
      <c r="B11" s="70"/>
      <c r="C11" s="79" t="s">
        <v>1185</v>
      </c>
      <c r="D11" s="79"/>
      <c r="E11" s="79"/>
      <c r="F11" s="79"/>
      <c r="AR11" s="86"/>
    </row>
    <row r="12" spans="1:76" ht="11.85" customHeight="1">
      <c r="A12" s="88"/>
      <c r="B12" s="70"/>
      <c r="C12" s="79" t="s">
        <v>1186</v>
      </c>
      <c r="D12" s="79"/>
      <c r="E12" s="79"/>
      <c r="F12" s="79"/>
      <c r="AR12" s="86"/>
    </row>
    <row r="13" spans="1:76" ht="6" customHeight="1">
      <c r="A13" s="88"/>
      <c r="B13" s="100"/>
      <c r="AR13" s="86"/>
    </row>
    <row r="14" spans="1:76" ht="11.85" customHeight="1">
      <c r="A14" s="88"/>
      <c r="B14" s="100" t="s">
        <v>1187</v>
      </c>
      <c r="AR14" s="86"/>
    </row>
    <row r="15" spans="1:76" ht="11.85" customHeight="1">
      <c r="A15" s="88"/>
      <c r="C15" s="13" t="s">
        <v>416</v>
      </c>
      <c r="AR15" s="86"/>
    </row>
    <row r="16" spans="1:76" ht="11.85" customHeight="1">
      <c r="A16" s="88"/>
      <c r="C16" s="13" t="s">
        <v>1188</v>
      </c>
      <c r="AR16" s="86"/>
    </row>
    <row r="17" spans="1:52" ht="6" customHeight="1">
      <c r="A17" s="88"/>
      <c r="AR17" s="86"/>
    </row>
    <row r="18" spans="1:52" ht="11.85" customHeight="1">
      <c r="A18" s="88"/>
      <c r="B18" s="100" t="s">
        <v>1189</v>
      </c>
      <c r="AR18" s="86"/>
    </row>
    <row r="19" spans="1:52" ht="11.85" customHeight="1">
      <c r="A19" s="88"/>
      <c r="C19" s="13" t="s">
        <v>739</v>
      </c>
      <c r="AR19" s="86"/>
    </row>
    <row r="20" spans="1:52" ht="11.85" customHeight="1">
      <c r="A20" s="88"/>
      <c r="B20" s="1057" t="s">
        <v>740</v>
      </c>
      <c r="C20" s="1057"/>
      <c r="D20" s="1057"/>
      <c r="E20" s="1057"/>
      <c r="F20" s="1057"/>
      <c r="G20" s="1057"/>
      <c r="H20" s="1057"/>
      <c r="I20" s="1057"/>
      <c r="J20" s="1057"/>
      <c r="K20" s="1057"/>
      <c r="L20" s="1057"/>
      <c r="M20" s="1057"/>
      <c r="N20" s="1057"/>
      <c r="O20" s="1057"/>
      <c r="P20" s="1057"/>
      <c r="Q20" s="1057"/>
      <c r="R20" s="1057"/>
      <c r="S20" s="1057"/>
      <c r="T20" s="1089" t="s">
        <v>417</v>
      </c>
      <c r="U20" s="930"/>
      <c r="V20" s="930"/>
      <c r="W20" s="930"/>
      <c r="X20" s="930"/>
      <c r="Y20" s="930"/>
      <c r="Z20" s="930"/>
      <c r="AA20" s="930"/>
      <c r="AB20" s="930"/>
      <c r="AC20" s="930"/>
      <c r="AD20" s="930"/>
      <c r="AE20" s="930"/>
      <c r="AF20" s="930"/>
      <c r="AG20" s="930"/>
      <c r="AH20" s="930"/>
      <c r="AI20" s="930"/>
      <c r="AJ20" s="930"/>
      <c r="AK20" s="930"/>
      <c r="AL20" s="1090"/>
      <c r="AM20" s="542" t="s">
        <v>418</v>
      </c>
      <c r="AN20" s="1091"/>
      <c r="AO20" s="1091"/>
      <c r="AP20" s="1091"/>
      <c r="AQ20" s="543"/>
      <c r="AR20" s="86"/>
    </row>
    <row r="21" spans="1:52" ht="11.85" customHeight="1">
      <c r="A21" s="88"/>
      <c r="B21" s="1058"/>
      <c r="C21" s="1058"/>
      <c r="D21" s="1058"/>
      <c r="E21" s="1058"/>
      <c r="F21" s="1058"/>
      <c r="G21" s="1058"/>
      <c r="H21" s="1058"/>
      <c r="I21" s="1058"/>
      <c r="J21" s="1058"/>
      <c r="K21" s="1058"/>
      <c r="L21" s="1058"/>
      <c r="M21" s="1058"/>
      <c r="N21" s="1058"/>
      <c r="O21" s="1058"/>
      <c r="P21" s="1058"/>
      <c r="Q21" s="1058"/>
      <c r="R21" s="1058"/>
      <c r="S21" s="1058"/>
      <c r="T21" s="1028"/>
      <c r="U21" s="1026"/>
      <c r="V21" s="1026"/>
      <c r="W21" s="1026"/>
      <c r="X21" s="1026"/>
      <c r="Y21" s="1026"/>
      <c r="Z21" s="1026"/>
      <c r="AA21" s="1026"/>
      <c r="AB21" s="1026"/>
      <c r="AC21" s="1026"/>
      <c r="AD21" s="1026"/>
      <c r="AE21" s="1026"/>
      <c r="AF21" s="1026"/>
      <c r="AG21" s="1026"/>
      <c r="AH21" s="1026"/>
      <c r="AI21" s="1026"/>
      <c r="AJ21" s="1026"/>
      <c r="AK21" s="1026"/>
      <c r="AL21" s="1027"/>
      <c r="AM21" s="546"/>
      <c r="AN21" s="1092"/>
      <c r="AO21" s="1092"/>
      <c r="AP21" s="1092"/>
      <c r="AQ21" s="547"/>
      <c r="AR21" s="86"/>
      <c r="AT21" s="94"/>
      <c r="AU21" s="94"/>
      <c r="AV21" s="94"/>
      <c r="AW21" s="94"/>
      <c r="AX21" s="94"/>
      <c r="AY21" s="94"/>
      <c r="AZ21" s="94"/>
    </row>
    <row r="22" spans="1:52" ht="11.85" customHeight="1">
      <c r="A22" s="88"/>
      <c r="B22" s="1059" t="s">
        <v>741</v>
      </c>
      <c r="C22" s="1060"/>
      <c r="D22" s="1060"/>
      <c r="E22" s="1060"/>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0"/>
      <c r="AF22" s="1060"/>
      <c r="AG22" s="1060"/>
      <c r="AH22" s="1060"/>
      <c r="AI22" s="1060"/>
      <c r="AJ22" s="1060"/>
      <c r="AK22" s="1060"/>
      <c r="AL22" s="1060"/>
      <c r="AM22" s="1060"/>
      <c r="AN22" s="1060"/>
      <c r="AO22" s="1060"/>
      <c r="AP22" s="1060"/>
      <c r="AQ22" s="1061"/>
      <c r="AR22" s="86"/>
    </row>
    <row r="23" spans="1:52" ht="11.85" customHeight="1">
      <c r="A23" s="88"/>
      <c r="B23" s="1063" t="s">
        <v>742</v>
      </c>
      <c r="C23" s="1025"/>
      <c r="D23" s="1025"/>
      <c r="E23" s="1025"/>
      <c r="F23" s="1025"/>
      <c r="G23" s="1025"/>
      <c r="H23" s="1025"/>
      <c r="I23" s="1025"/>
      <c r="J23" s="1025"/>
      <c r="K23" s="1025"/>
      <c r="L23" s="1025"/>
      <c r="M23" s="1025"/>
      <c r="N23" s="1025"/>
      <c r="O23" s="1025"/>
      <c r="P23" s="1025"/>
      <c r="Q23" s="1025"/>
      <c r="R23" s="1025"/>
      <c r="S23" s="1064"/>
      <c r="T23" s="1063" t="s">
        <v>421</v>
      </c>
      <c r="U23" s="1025"/>
      <c r="V23" s="1025"/>
      <c r="W23" s="1025"/>
      <c r="X23" s="1025"/>
      <c r="Y23" s="1025"/>
      <c r="Z23" s="1025"/>
      <c r="AA23" s="1025"/>
      <c r="AB23" s="1025"/>
      <c r="AC23" s="1025"/>
      <c r="AD23" s="1025"/>
      <c r="AE23" s="1025"/>
      <c r="AF23" s="1025"/>
      <c r="AG23" s="1025"/>
      <c r="AH23" s="1025"/>
      <c r="AI23" s="1025"/>
      <c r="AJ23" s="1025"/>
      <c r="AK23" s="1025"/>
      <c r="AL23" s="1064"/>
      <c r="AM23" s="1089" t="s">
        <v>711</v>
      </c>
      <c r="AN23" s="930"/>
      <c r="AO23" s="930"/>
      <c r="AP23" s="930"/>
      <c r="AQ23" s="1090"/>
      <c r="AR23" s="86"/>
      <c r="AT23" s="94"/>
      <c r="AU23" s="94"/>
      <c r="AV23" s="94"/>
      <c r="AW23" s="94"/>
      <c r="AX23" s="94"/>
      <c r="AY23" s="94"/>
      <c r="AZ23" s="94"/>
    </row>
    <row r="24" spans="1:52" ht="11.85" customHeight="1">
      <c r="A24" s="88"/>
      <c r="B24" s="1065"/>
      <c r="C24" s="703"/>
      <c r="D24" s="703"/>
      <c r="E24" s="703"/>
      <c r="F24" s="703"/>
      <c r="G24" s="703"/>
      <c r="H24" s="703"/>
      <c r="I24" s="703"/>
      <c r="J24" s="703"/>
      <c r="K24" s="703"/>
      <c r="L24" s="703"/>
      <c r="M24" s="703"/>
      <c r="N24" s="703"/>
      <c r="O24" s="703"/>
      <c r="P24" s="703"/>
      <c r="Q24" s="703"/>
      <c r="R24" s="703"/>
      <c r="S24" s="1066"/>
      <c r="T24" s="1065"/>
      <c r="U24" s="703"/>
      <c r="V24" s="703"/>
      <c r="W24" s="703"/>
      <c r="X24" s="703"/>
      <c r="Y24" s="703"/>
      <c r="Z24" s="703"/>
      <c r="AA24" s="703"/>
      <c r="AB24" s="703"/>
      <c r="AC24" s="703"/>
      <c r="AD24" s="703"/>
      <c r="AE24" s="703"/>
      <c r="AF24" s="703"/>
      <c r="AG24" s="703"/>
      <c r="AH24" s="703"/>
      <c r="AI24" s="703"/>
      <c r="AJ24" s="703"/>
      <c r="AK24" s="703"/>
      <c r="AL24" s="1066"/>
      <c r="AM24" s="1093"/>
      <c r="AN24" s="799"/>
      <c r="AO24" s="799"/>
      <c r="AP24" s="799"/>
      <c r="AQ24" s="1094"/>
      <c r="AR24" s="86"/>
      <c r="AS24" s="118"/>
    </row>
    <row r="25" spans="1:52" ht="14.25" customHeight="1">
      <c r="A25" s="88"/>
      <c r="B25" s="1067"/>
      <c r="C25" s="1068"/>
      <c r="D25" s="1068"/>
      <c r="E25" s="1068"/>
      <c r="F25" s="1068"/>
      <c r="G25" s="1068"/>
      <c r="H25" s="1068"/>
      <c r="I25" s="1068"/>
      <c r="J25" s="1068"/>
      <c r="K25" s="1068"/>
      <c r="L25" s="1068"/>
      <c r="M25" s="1068"/>
      <c r="N25" s="1068"/>
      <c r="O25" s="1068"/>
      <c r="P25" s="1068"/>
      <c r="Q25" s="1068"/>
      <c r="R25" s="1068"/>
      <c r="S25" s="1069"/>
      <c r="T25" s="1067"/>
      <c r="U25" s="1068"/>
      <c r="V25" s="1068"/>
      <c r="W25" s="1068"/>
      <c r="X25" s="1068"/>
      <c r="Y25" s="1068"/>
      <c r="Z25" s="1068"/>
      <c r="AA25" s="1068"/>
      <c r="AB25" s="1068"/>
      <c r="AC25" s="1068"/>
      <c r="AD25" s="1068"/>
      <c r="AE25" s="1068"/>
      <c r="AF25" s="1068"/>
      <c r="AG25" s="1068"/>
      <c r="AH25" s="1068"/>
      <c r="AI25" s="1068"/>
      <c r="AJ25" s="1068"/>
      <c r="AK25" s="1068"/>
      <c r="AL25" s="1069"/>
      <c r="AM25" s="1028"/>
      <c r="AN25" s="1026"/>
      <c r="AO25" s="1026"/>
      <c r="AP25" s="1026"/>
      <c r="AQ25" s="1027"/>
      <c r="AR25" s="86"/>
      <c r="AS25" s="118"/>
    </row>
    <row r="26" spans="1:52" ht="11.85" customHeight="1">
      <c r="A26" s="88"/>
      <c r="B26" s="1063" t="s">
        <v>419</v>
      </c>
      <c r="C26" s="1025"/>
      <c r="D26" s="1025"/>
      <c r="E26" s="1025"/>
      <c r="F26" s="1025"/>
      <c r="G26" s="1025"/>
      <c r="H26" s="1025"/>
      <c r="I26" s="1025"/>
      <c r="J26" s="1025"/>
      <c r="K26" s="1025"/>
      <c r="L26" s="1025"/>
      <c r="M26" s="1025"/>
      <c r="N26" s="1025"/>
      <c r="O26" s="1025"/>
      <c r="P26" s="1025"/>
      <c r="Q26" s="1025"/>
      <c r="R26" s="1025"/>
      <c r="S26" s="1025"/>
      <c r="T26" s="1063" t="s">
        <v>422</v>
      </c>
      <c r="U26" s="1025"/>
      <c r="V26" s="1025"/>
      <c r="W26" s="1025"/>
      <c r="X26" s="1025"/>
      <c r="Y26" s="1025"/>
      <c r="Z26" s="1025"/>
      <c r="AA26" s="1025"/>
      <c r="AB26" s="1025"/>
      <c r="AC26" s="1025"/>
      <c r="AD26" s="1025"/>
      <c r="AE26" s="1025"/>
      <c r="AF26" s="1025"/>
      <c r="AG26" s="1025"/>
      <c r="AH26" s="1025"/>
      <c r="AI26" s="1025"/>
      <c r="AJ26" s="1025"/>
      <c r="AK26" s="1025"/>
      <c r="AL26" s="1095"/>
      <c r="AM26" s="1089" t="s">
        <v>712</v>
      </c>
      <c r="AN26" s="930"/>
      <c r="AO26" s="930"/>
      <c r="AP26" s="930"/>
      <c r="AQ26" s="1090"/>
      <c r="AR26" s="86"/>
    </row>
    <row r="27" spans="1:52" ht="15" customHeight="1">
      <c r="A27" s="88"/>
      <c r="B27" s="1067"/>
      <c r="C27" s="1068"/>
      <c r="D27" s="1068"/>
      <c r="E27" s="1068"/>
      <c r="F27" s="1068"/>
      <c r="G27" s="1068"/>
      <c r="H27" s="1068"/>
      <c r="I27" s="1068"/>
      <c r="J27" s="1068"/>
      <c r="K27" s="1068"/>
      <c r="L27" s="1068"/>
      <c r="M27" s="1068"/>
      <c r="N27" s="1068"/>
      <c r="O27" s="1068"/>
      <c r="P27" s="1068"/>
      <c r="Q27" s="1068"/>
      <c r="R27" s="1068"/>
      <c r="S27" s="1068"/>
      <c r="T27" s="1067"/>
      <c r="U27" s="1068"/>
      <c r="V27" s="1068"/>
      <c r="W27" s="1068"/>
      <c r="X27" s="1068"/>
      <c r="Y27" s="1068"/>
      <c r="Z27" s="1068"/>
      <c r="AA27" s="1068"/>
      <c r="AB27" s="1068"/>
      <c r="AC27" s="1068"/>
      <c r="AD27" s="1068"/>
      <c r="AE27" s="1068"/>
      <c r="AF27" s="1068"/>
      <c r="AG27" s="1068"/>
      <c r="AH27" s="1068"/>
      <c r="AI27" s="1068"/>
      <c r="AJ27" s="1068"/>
      <c r="AK27" s="1068"/>
      <c r="AL27" s="1096"/>
      <c r="AM27" s="1028"/>
      <c r="AN27" s="1026"/>
      <c r="AO27" s="1026"/>
      <c r="AP27" s="1026"/>
      <c r="AQ27" s="1027"/>
      <c r="AR27" s="86"/>
    </row>
    <row r="28" spans="1:52" ht="11.85" customHeight="1">
      <c r="A28" s="88"/>
      <c r="B28" s="1063" t="s">
        <v>420</v>
      </c>
      <c r="C28" s="1025"/>
      <c r="D28" s="1025"/>
      <c r="E28" s="1025"/>
      <c r="F28" s="1025"/>
      <c r="G28" s="1025"/>
      <c r="H28" s="1025"/>
      <c r="I28" s="1025"/>
      <c r="J28" s="1025"/>
      <c r="K28" s="1025"/>
      <c r="L28" s="1025"/>
      <c r="M28" s="1025"/>
      <c r="N28" s="1025"/>
      <c r="O28" s="1025"/>
      <c r="P28" s="1025"/>
      <c r="Q28" s="1025"/>
      <c r="R28" s="1025"/>
      <c r="S28" s="1025"/>
      <c r="T28" s="1063" t="s">
        <v>1190</v>
      </c>
      <c r="U28" s="1025"/>
      <c r="V28" s="1025"/>
      <c r="W28" s="1025"/>
      <c r="X28" s="1025"/>
      <c r="Y28" s="1025"/>
      <c r="Z28" s="1025"/>
      <c r="AA28" s="1025"/>
      <c r="AB28" s="1025"/>
      <c r="AC28" s="1025"/>
      <c r="AD28" s="1025"/>
      <c r="AE28" s="1025"/>
      <c r="AF28" s="1025"/>
      <c r="AG28" s="1025"/>
      <c r="AH28" s="1025"/>
      <c r="AI28" s="1025"/>
      <c r="AJ28" s="1025"/>
      <c r="AK28" s="1025"/>
      <c r="AL28" s="1095"/>
      <c r="AM28" s="1089" t="s">
        <v>711</v>
      </c>
      <c r="AN28" s="930"/>
      <c r="AO28" s="930"/>
      <c r="AP28" s="930"/>
      <c r="AQ28" s="1090"/>
      <c r="AR28" s="86"/>
    </row>
    <row r="29" spans="1:52" ht="11.85" customHeight="1">
      <c r="A29" s="88"/>
      <c r="B29" s="1065"/>
      <c r="C29" s="703"/>
      <c r="D29" s="703"/>
      <c r="E29" s="703"/>
      <c r="F29" s="703"/>
      <c r="G29" s="703"/>
      <c r="H29" s="703"/>
      <c r="I29" s="703"/>
      <c r="J29" s="703"/>
      <c r="K29" s="703"/>
      <c r="L29" s="703"/>
      <c r="M29" s="703"/>
      <c r="N29" s="703"/>
      <c r="O29" s="703"/>
      <c r="P29" s="703"/>
      <c r="Q29" s="703"/>
      <c r="R29" s="703"/>
      <c r="S29" s="703"/>
      <c r="T29" s="1067"/>
      <c r="U29" s="1068"/>
      <c r="V29" s="1068"/>
      <c r="W29" s="1068"/>
      <c r="X29" s="1068"/>
      <c r="Y29" s="1068"/>
      <c r="Z29" s="1068"/>
      <c r="AA29" s="1068"/>
      <c r="AB29" s="1068"/>
      <c r="AC29" s="1068"/>
      <c r="AD29" s="1068"/>
      <c r="AE29" s="1068"/>
      <c r="AF29" s="1068"/>
      <c r="AG29" s="1068"/>
      <c r="AH29" s="1068"/>
      <c r="AI29" s="1068"/>
      <c r="AJ29" s="1068"/>
      <c r="AK29" s="1068"/>
      <c r="AL29" s="1096"/>
      <c r="AM29" s="1028"/>
      <c r="AN29" s="1026"/>
      <c r="AO29" s="1026"/>
      <c r="AP29" s="1026"/>
      <c r="AQ29" s="1027"/>
      <c r="AR29" s="86"/>
    </row>
    <row r="30" spans="1:52" ht="11.85" customHeight="1">
      <c r="A30" s="88"/>
      <c r="B30" s="995" t="s">
        <v>743</v>
      </c>
      <c r="C30" s="995"/>
      <c r="D30" s="995"/>
      <c r="E30" s="995"/>
      <c r="F30" s="995"/>
      <c r="G30" s="995"/>
      <c r="H30" s="995"/>
      <c r="I30" s="995"/>
      <c r="J30" s="995"/>
      <c r="K30" s="995"/>
      <c r="L30" s="995"/>
      <c r="M30" s="995"/>
      <c r="N30" s="995"/>
      <c r="O30" s="995"/>
      <c r="P30" s="995"/>
      <c r="Q30" s="995"/>
      <c r="R30" s="995"/>
      <c r="S30" s="995"/>
      <c r="T30" s="1047" t="s">
        <v>744</v>
      </c>
      <c r="U30" s="1048"/>
      <c r="V30" s="1048"/>
      <c r="W30" s="1048"/>
      <c r="X30" s="1048"/>
      <c r="Y30" s="1048"/>
      <c r="Z30" s="1048"/>
      <c r="AA30" s="1048"/>
      <c r="AB30" s="1048"/>
      <c r="AC30" s="1048"/>
      <c r="AD30" s="1048"/>
      <c r="AE30" s="1048"/>
      <c r="AF30" s="1048"/>
      <c r="AG30" s="1048"/>
      <c r="AH30" s="1048"/>
      <c r="AI30" s="1048"/>
      <c r="AJ30" s="1048"/>
      <c r="AK30" s="1048"/>
      <c r="AL30" s="1097"/>
      <c r="AM30" s="1070" t="s">
        <v>712</v>
      </c>
      <c r="AN30" s="1071"/>
      <c r="AO30" s="1071"/>
      <c r="AP30" s="1071"/>
      <c r="AQ30" s="1072"/>
      <c r="AR30" s="86"/>
    </row>
    <row r="31" spans="1:52" ht="11.85" customHeight="1">
      <c r="A31" s="88"/>
      <c r="B31" s="995" t="s">
        <v>1191</v>
      </c>
      <c r="C31" s="995"/>
      <c r="D31" s="995"/>
      <c r="E31" s="995"/>
      <c r="F31" s="995"/>
      <c r="G31" s="995"/>
      <c r="H31" s="995"/>
      <c r="I31" s="995"/>
      <c r="J31" s="995"/>
      <c r="K31" s="995"/>
      <c r="L31" s="995"/>
      <c r="M31" s="995"/>
      <c r="N31" s="995"/>
      <c r="O31" s="995"/>
      <c r="P31" s="995"/>
      <c r="Q31" s="995"/>
      <c r="R31" s="995"/>
      <c r="S31" s="995"/>
      <c r="T31" s="1047" t="s">
        <v>1192</v>
      </c>
      <c r="U31" s="1048"/>
      <c r="V31" s="1048"/>
      <c r="W31" s="1048"/>
      <c r="X31" s="1048"/>
      <c r="Y31" s="1048"/>
      <c r="Z31" s="1048"/>
      <c r="AA31" s="1048"/>
      <c r="AB31" s="1048"/>
      <c r="AC31" s="1048"/>
      <c r="AD31" s="1048"/>
      <c r="AE31" s="1048"/>
      <c r="AF31" s="1048"/>
      <c r="AG31" s="1048"/>
      <c r="AH31" s="1048"/>
      <c r="AI31" s="1048"/>
      <c r="AJ31" s="1048"/>
      <c r="AK31" s="1048"/>
      <c r="AL31" s="1097"/>
      <c r="AM31" s="1070" t="s">
        <v>711</v>
      </c>
      <c r="AN31" s="1071"/>
      <c r="AO31" s="1071"/>
      <c r="AP31" s="1071"/>
      <c r="AQ31" s="1072"/>
      <c r="AR31" s="86"/>
    </row>
    <row r="32" spans="1:52" ht="11.85" customHeight="1">
      <c r="A32" s="88"/>
      <c r="B32" s="995" t="s">
        <v>745</v>
      </c>
      <c r="C32" s="995"/>
      <c r="D32" s="995"/>
      <c r="E32" s="995"/>
      <c r="F32" s="995"/>
      <c r="G32" s="995"/>
      <c r="H32" s="995"/>
      <c r="I32" s="995"/>
      <c r="J32" s="995"/>
      <c r="K32" s="995"/>
      <c r="L32" s="995"/>
      <c r="M32" s="995"/>
      <c r="N32" s="995"/>
      <c r="O32" s="995"/>
      <c r="P32" s="995"/>
      <c r="Q32" s="995"/>
      <c r="R32" s="995"/>
      <c r="S32" s="995"/>
      <c r="T32" s="1047" t="s">
        <v>746</v>
      </c>
      <c r="U32" s="1048"/>
      <c r="V32" s="1048"/>
      <c r="W32" s="1048"/>
      <c r="X32" s="1048"/>
      <c r="Y32" s="1048"/>
      <c r="Z32" s="1048"/>
      <c r="AA32" s="1048"/>
      <c r="AB32" s="1048"/>
      <c r="AC32" s="1048"/>
      <c r="AD32" s="1048"/>
      <c r="AE32" s="1048"/>
      <c r="AF32" s="1048"/>
      <c r="AG32" s="1048"/>
      <c r="AH32" s="1048"/>
      <c r="AI32" s="1048"/>
      <c r="AJ32" s="1048"/>
      <c r="AK32" s="1048"/>
      <c r="AL32" s="1097"/>
      <c r="AM32" s="1070" t="s">
        <v>711</v>
      </c>
      <c r="AN32" s="1071"/>
      <c r="AO32" s="1071"/>
      <c r="AP32" s="1071"/>
      <c r="AQ32" s="1072"/>
      <c r="AR32" s="86"/>
    </row>
    <row r="33" spans="1:52" ht="11.85" customHeight="1">
      <c r="A33" s="88"/>
      <c r="B33" s="1059" t="s">
        <v>747</v>
      </c>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c r="AJ33" s="1060"/>
      <c r="AK33" s="1060"/>
      <c r="AL33" s="1060"/>
      <c r="AM33" s="1060"/>
      <c r="AN33" s="1060"/>
      <c r="AO33" s="1060"/>
      <c r="AP33" s="1060"/>
      <c r="AQ33" s="1061"/>
      <c r="AR33" s="86"/>
    </row>
    <row r="34" spans="1:52" ht="11.85" customHeight="1">
      <c r="A34" s="88"/>
      <c r="B34" s="1063" t="s">
        <v>423</v>
      </c>
      <c r="C34" s="1025"/>
      <c r="D34" s="1025"/>
      <c r="E34" s="1025"/>
      <c r="F34" s="1025"/>
      <c r="G34" s="1025"/>
      <c r="H34" s="1025"/>
      <c r="I34" s="1025"/>
      <c r="J34" s="1025"/>
      <c r="K34" s="1025"/>
      <c r="L34" s="1025"/>
      <c r="M34" s="1025"/>
      <c r="N34" s="1025"/>
      <c r="O34" s="1025"/>
      <c r="P34" s="1025"/>
      <c r="Q34" s="1025"/>
      <c r="R34" s="1025"/>
      <c r="S34" s="1064"/>
      <c r="T34" s="1063" t="s">
        <v>748</v>
      </c>
      <c r="U34" s="1025"/>
      <c r="V34" s="1025"/>
      <c r="W34" s="1025"/>
      <c r="X34" s="1025"/>
      <c r="Y34" s="1025"/>
      <c r="Z34" s="1025"/>
      <c r="AA34" s="1025"/>
      <c r="AB34" s="1025"/>
      <c r="AC34" s="1025"/>
      <c r="AD34" s="1025"/>
      <c r="AE34" s="1025"/>
      <c r="AF34" s="1025"/>
      <c r="AG34" s="1025"/>
      <c r="AH34" s="1025"/>
      <c r="AI34" s="1025"/>
      <c r="AJ34" s="1025"/>
      <c r="AK34" s="1025"/>
      <c r="AL34" s="1064"/>
      <c r="AM34" s="1089" t="s">
        <v>711</v>
      </c>
      <c r="AN34" s="930"/>
      <c r="AO34" s="930"/>
      <c r="AP34" s="930"/>
      <c r="AQ34" s="1090"/>
      <c r="AR34" s="86"/>
      <c r="AT34" s="94"/>
      <c r="AU34" s="94"/>
      <c r="AV34" s="94"/>
      <c r="AW34" s="94"/>
      <c r="AX34" s="94"/>
      <c r="AY34" s="94"/>
      <c r="AZ34" s="94"/>
    </row>
    <row r="35" spans="1:52" ht="11.85" customHeight="1">
      <c r="A35" s="88"/>
      <c r="B35" s="1065"/>
      <c r="C35" s="703"/>
      <c r="D35" s="703"/>
      <c r="E35" s="703"/>
      <c r="F35" s="703"/>
      <c r="G35" s="703"/>
      <c r="H35" s="703"/>
      <c r="I35" s="703"/>
      <c r="J35" s="703"/>
      <c r="K35" s="703"/>
      <c r="L35" s="703"/>
      <c r="M35" s="703"/>
      <c r="N35" s="703"/>
      <c r="O35" s="703"/>
      <c r="P35" s="703"/>
      <c r="Q35" s="703"/>
      <c r="R35" s="703"/>
      <c r="S35" s="1066"/>
      <c r="T35" s="1065"/>
      <c r="U35" s="703"/>
      <c r="V35" s="703"/>
      <c r="W35" s="703"/>
      <c r="X35" s="703"/>
      <c r="Y35" s="703"/>
      <c r="Z35" s="703"/>
      <c r="AA35" s="703"/>
      <c r="AB35" s="703"/>
      <c r="AC35" s="703"/>
      <c r="AD35" s="703"/>
      <c r="AE35" s="703"/>
      <c r="AF35" s="703"/>
      <c r="AG35" s="703"/>
      <c r="AH35" s="703"/>
      <c r="AI35" s="703"/>
      <c r="AJ35" s="703"/>
      <c r="AK35" s="703"/>
      <c r="AL35" s="1066"/>
      <c r="AM35" s="1093"/>
      <c r="AN35" s="799"/>
      <c r="AO35" s="799"/>
      <c r="AP35" s="799"/>
      <c r="AQ35" s="1094"/>
      <c r="AR35" s="86"/>
      <c r="AS35" s="118"/>
    </row>
    <row r="36" spans="1:52" ht="11.85" customHeight="1">
      <c r="A36" s="88"/>
      <c r="B36" s="1067"/>
      <c r="C36" s="1068"/>
      <c r="D36" s="1068"/>
      <c r="E36" s="1068"/>
      <c r="F36" s="1068"/>
      <c r="G36" s="1068"/>
      <c r="H36" s="1068"/>
      <c r="I36" s="1068"/>
      <c r="J36" s="1068"/>
      <c r="K36" s="1068"/>
      <c r="L36" s="1068"/>
      <c r="M36" s="1068"/>
      <c r="N36" s="1068"/>
      <c r="O36" s="1068"/>
      <c r="P36" s="1068"/>
      <c r="Q36" s="1068"/>
      <c r="R36" s="1068"/>
      <c r="S36" s="1069"/>
      <c r="T36" s="1067"/>
      <c r="U36" s="1068"/>
      <c r="V36" s="1068"/>
      <c r="W36" s="1068"/>
      <c r="X36" s="1068"/>
      <c r="Y36" s="1068"/>
      <c r="Z36" s="1068"/>
      <c r="AA36" s="1068"/>
      <c r="AB36" s="1068"/>
      <c r="AC36" s="1068"/>
      <c r="AD36" s="1068"/>
      <c r="AE36" s="1068"/>
      <c r="AF36" s="1068"/>
      <c r="AG36" s="1068"/>
      <c r="AH36" s="1068"/>
      <c r="AI36" s="1068"/>
      <c r="AJ36" s="1068"/>
      <c r="AK36" s="1068"/>
      <c r="AL36" s="1069"/>
      <c r="AM36" s="1028"/>
      <c r="AN36" s="1026"/>
      <c r="AO36" s="1026"/>
      <c r="AP36" s="1026"/>
      <c r="AQ36" s="1027"/>
      <c r="AR36" s="86"/>
      <c r="AS36" s="118"/>
    </row>
    <row r="37" spans="1:52" ht="11.85" customHeight="1">
      <c r="A37" s="88"/>
      <c r="B37" s="1063" t="s">
        <v>424</v>
      </c>
      <c r="C37" s="1025"/>
      <c r="D37" s="1025"/>
      <c r="E37" s="1025"/>
      <c r="F37" s="1025"/>
      <c r="G37" s="1025"/>
      <c r="H37" s="1025"/>
      <c r="I37" s="1025"/>
      <c r="J37" s="1025"/>
      <c r="K37" s="1025"/>
      <c r="L37" s="1025"/>
      <c r="M37" s="1025"/>
      <c r="N37" s="1025"/>
      <c r="O37" s="1025"/>
      <c r="P37" s="1025"/>
      <c r="Q37" s="1025"/>
      <c r="R37" s="1025"/>
      <c r="S37" s="1025"/>
      <c r="T37" s="1063" t="s">
        <v>749</v>
      </c>
      <c r="U37" s="1025"/>
      <c r="V37" s="1025"/>
      <c r="W37" s="1025"/>
      <c r="X37" s="1025"/>
      <c r="Y37" s="1025"/>
      <c r="Z37" s="1025"/>
      <c r="AA37" s="1025"/>
      <c r="AB37" s="1025"/>
      <c r="AC37" s="1025"/>
      <c r="AD37" s="1025"/>
      <c r="AE37" s="1025"/>
      <c r="AF37" s="1025"/>
      <c r="AG37" s="1025"/>
      <c r="AH37" s="1025"/>
      <c r="AI37" s="1025"/>
      <c r="AJ37" s="1025"/>
      <c r="AK37" s="1025"/>
      <c r="AL37" s="1095"/>
      <c r="AM37" s="1089" t="s">
        <v>712</v>
      </c>
      <c r="AN37" s="930"/>
      <c r="AO37" s="930"/>
      <c r="AP37" s="930"/>
      <c r="AQ37" s="1090"/>
      <c r="AR37" s="86"/>
    </row>
    <row r="38" spans="1:52" ht="11.85" customHeight="1">
      <c r="A38" s="88"/>
      <c r="B38" s="1067"/>
      <c r="C38" s="1068"/>
      <c r="D38" s="1068"/>
      <c r="E38" s="1068"/>
      <c r="F38" s="1068"/>
      <c r="G38" s="1068"/>
      <c r="H38" s="1068"/>
      <c r="I38" s="1068"/>
      <c r="J38" s="1068"/>
      <c r="K38" s="1068"/>
      <c r="L38" s="1068"/>
      <c r="M38" s="1068"/>
      <c r="N38" s="1068"/>
      <c r="O38" s="1068"/>
      <c r="P38" s="1068"/>
      <c r="Q38" s="1068"/>
      <c r="R38" s="1068"/>
      <c r="S38" s="1068"/>
      <c r="T38" s="1067"/>
      <c r="U38" s="1068"/>
      <c r="V38" s="1068"/>
      <c r="W38" s="1068"/>
      <c r="X38" s="1068"/>
      <c r="Y38" s="1068"/>
      <c r="Z38" s="1068"/>
      <c r="AA38" s="1068"/>
      <c r="AB38" s="1068"/>
      <c r="AC38" s="1068"/>
      <c r="AD38" s="1068"/>
      <c r="AE38" s="1068"/>
      <c r="AF38" s="1068"/>
      <c r="AG38" s="1068"/>
      <c r="AH38" s="1068"/>
      <c r="AI38" s="1068"/>
      <c r="AJ38" s="1068"/>
      <c r="AK38" s="1068"/>
      <c r="AL38" s="1096"/>
      <c r="AM38" s="1028"/>
      <c r="AN38" s="1026"/>
      <c r="AO38" s="1026"/>
      <c r="AP38" s="1026"/>
      <c r="AQ38" s="1027"/>
      <c r="AR38" s="86"/>
    </row>
    <row r="39" spans="1:52" ht="11.85" customHeight="1">
      <c r="A39" s="88"/>
      <c r="B39" s="1063" t="s">
        <v>750</v>
      </c>
      <c r="C39" s="1025"/>
      <c r="D39" s="1025"/>
      <c r="E39" s="1025"/>
      <c r="F39" s="1025"/>
      <c r="G39" s="1025"/>
      <c r="H39" s="1025"/>
      <c r="I39" s="1025"/>
      <c r="J39" s="1025"/>
      <c r="K39" s="1025"/>
      <c r="L39" s="1025"/>
      <c r="M39" s="1025"/>
      <c r="N39" s="1025"/>
      <c r="O39" s="1025"/>
      <c r="P39" s="1025"/>
      <c r="Q39" s="1025"/>
      <c r="R39" s="1025"/>
      <c r="S39" s="1025"/>
      <c r="T39" s="1063" t="s">
        <v>426</v>
      </c>
      <c r="U39" s="1025"/>
      <c r="V39" s="1025"/>
      <c r="W39" s="1025"/>
      <c r="X39" s="1025"/>
      <c r="Y39" s="1025"/>
      <c r="Z39" s="1025"/>
      <c r="AA39" s="1025"/>
      <c r="AB39" s="1025"/>
      <c r="AC39" s="1025"/>
      <c r="AD39" s="1025"/>
      <c r="AE39" s="1025"/>
      <c r="AF39" s="1025"/>
      <c r="AG39" s="1025"/>
      <c r="AH39" s="1025"/>
      <c r="AI39" s="1025"/>
      <c r="AJ39" s="1025"/>
      <c r="AK39" s="1025"/>
      <c r="AL39" s="1095"/>
      <c r="AM39" s="1089" t="s">
        <v>711</v>
      </c>
      <c r="AN39" s="930"/>
      <c r="AO39" s="930"/>
      <c r="AP39" s="930"/>
      <c r="AQ39" s="1090"/>
      <c r="AR39" s="86"/>
    </row>
    <row r="40" spans="1:52" ht="11.85" customHeight="1">
      <c r="A40" s="88"/>
      <c r="B40" s="1065"/>
      <c r="C40" s="703"/>
      <c r="D40" s="703"/>
      <c r="E40" s="703"/>
      <c r="F40" s="703"/>
      <c r="G40" s="703"/>
      <c r="H40" s="703"/>
      <c r="I40" s="703"/>
      <c r="J40" s="703"/>
      <c r="K40" s="703"/>
      <c r="L40" s="703"/>
      <c r="M40" s="703"/>
      <c r="N40" s="703"/>
      <c r="O40" s="703"/>
      <c r="P40" s="703"/>
      <c r="Q40" s="703"/>
      <c r="R40" s="703"/>
      <c r="S40" s="703"/>
      <c r="T40" s="1067"/>
      <c r="U40" s="1068"/>
      <c r="V40" s="1068"/>
      <c r="W40" s="1068"/>
      <c r="X40" s="1068"/>
      <c r="Y40" s="1068"/>
      <c r="Z40" s="1068"/>
      <c r="AA40" s="1068"/>
      <c r="AB40" s="1068"/>
      <c r="AC40" s="1068"/>
      <c r="AD40" s="1068"/>
      <c r="AE40" s="1068"/>
      <c r="AF40" s="1068"/>
      <c r="AG40" s="1068"/>
      <c r="AH40" s="1068"/>
      <c r="AI40" s="1068"/>
      <c r="AJ40" s="1068"/>
      <c r="AK40" s="1068"/>
      <c r="AL40" s="1096"/>
      <c r="AM40" s="1028"/>
      <c r="AN40" s="1026"/>
      <c r="AO40" s="1026"/>
      <c r="AP40" s="1026"/>
      <c r="AQ40" s="1027"/>
      <c r="AR40" s="86"/>
    </row>
    <row r="41" spans="1:52" ht="11.85" customHeight="1">
      <c r="A41" s="88"/>
      <c r="B41" s="995" t="s">
        <v>425</v>
      </c>
      <c r="C41" s="995"/>
      <c r="D41" s="995"/>
      <c r="E41" s="995"/>
      <c r="F41" s="995"/>
      <c r="G41" s="995"/>
      <c r="H41" s="995"/>
      <c r="I41" s="995"/>
      <c r="J41" s="995"/>
      <c r="K41" s="995"/>
      <c r="L41" s="995"/>
      <c r="M41" s="995"/>
      <c r="N41" s="995"/>
      <c r="O41" s="995"/>
      <c r="P41" s="995"/>
      <c r="Q41" s="995"/>
      <c r="R41" s="995"/>
      <c r="S41" s="995"/>
      <c r="T41" s="1047" t="s">
        <v>427</v>
      </c>
      <c r="U41" s="1048"/>
      <c r="V41" s="1048"/>
      <c r="W41" s="1048"/>
      <c r="X41" s="1048"/>
      <c r="Y41" s="1048"/>
      <c r="Z41" s="1048"/>
      <c r="AA41" s="1048"/>
      <c r="AB41" s="1048"/>
      <c r="AC41" s="1048"/>
      <c r="AD41" s="1048"/>
      <c r="AE41" s="1048"/>
      <c r="AF41" s="1048"/>
      <c r="AG41" s="1048"/>
      <c r="AH41" s="1048"/>
      <c r="AI41" s="1048"/>
      <c r="AJ41" s="1048"/>
      <c r="AK41" s="1048"/>
      <c r="AL41" s="1097"/>
      <c r="AM41" s="1070" t="s">
        <v>711</v>
      </c>
      <c r="AN41" s="1071"/>
      <c r="AO41" s="1071"/>
      <c r="AP41" s="1071"/>
      <c r="AQ41" s="1072"/>
      <c r="AR41" s="86"/>
    </row>
    <row r="42" spans="1:52" ht="11.85" customHeight="1">
      <c r="A42" s="88"/>
      <c r="B42" s="995" t="s">
        <v>751</v>
      </c>
      <c r="C42" s="995"/>
      <c r="D42" s="995"/>
      <c r="E42" s="995"/>
      <c r="F42" s="995"/>
      <c r="G42" s="995"/>
      <c r="H42" s="995"/>
      <c r="I42" s="995"/>
      <c r="J42" s="995"/>
      <c r="K42" s="995"/>
      <c r="L42" s="995"/>
      <c r="M42" s="995"/>
      <c r="N42" s="995"/>
      <c r="O42" s="995"/>
      <c r="P42" s="995"/>
      <c r="Q42" s="995"/>
      <c r="R42" s="995"/>
      <c r="S42" s="995"/>
      <c r="T42" s="1047" t="s">
        <v>752</v>
      </c>
      <c r="U42" s="1048"/>
      <c r="V42" s="1048"/>
      <c r="W42" s="1048"/>
      <c r="X42" s="1048"/>
      <c r="Y42" s="1048"/>
      <c r="Z42" s="1048"/>
      <c r="AA42" s="1048"/>
      <c r="AB42" s="1048"/>
      <c r="AC42" s="1048"/>
      <c r="AD42" s="1048"/>
      <c r="AE42" s="1048"/>
      <c r="AF42" s="1048"/>
      <c r="AG42" s="1048"/>
      <c r="AH42" s="1048"/>
      <c r="AI42" s="1048"/>
      <c r="AJ42" s="1048"/>
      <c r="AK42" s="1048"/>
      <c r="AL42" s="1097"/>
      <c r="AM42" s="1070" t="s">
        <v>711</v>
      </c>
      <c r="AN42" s="1071"/>
      <c r="AO42" s="1071"/>
      <c r="AP42" s="1071"/>
      <c r="AQ42" s="1072"/>
      <c r="AR42" s="86"/>
    </row>
    <row r="43" spans="1:52" ht="11.85" customHeight="1">
      <c r="A43" s="88"/>
      <c r="B43" s="995" t="s">
        <v>753</v>
      </c>
      <c r="C43" s="995"/>
      <c r="D43" s="995"/>
      <c r="E43" s="995"/>
      <c r="F43" s="995"/>
      <c r="G43" s="995"/>
      <c r="H43" s="995"/>
      <c r="I43" s="995"/>
      <c r="J43" s="995"/>
      <c r="K43" s="995"/>
      <c r="L43" s="995"/>
      <c r="M43" s="995"/>
      <c r="N43" s="995"/>
      <c r="O43" s="995"/>
      <c r="P43" s="995"/>
      <c r="Q43" s="995"/>
      <c r="R43" s="995"/>
      <c r="S43" s="995"/>
      <c r="T43" s="1047" t="s">
        <v>752</v>
      </c>
      <c r="U43" s="1048"/>
      <c r="V43" s="1048"/>
      <c r="W43" s="1048"/>
      <c r="X43" s="1048"/>
      <c r="Y43" s="1048"/>
      <c r="Z43" s="1048"/>
      <c r="AA43" s="1048"/>
      <c r="AB43" s="1048"/>
      <c r="AC43" s="1048"/>
      <c r="AD43" s="1048"/>
      <c r="AE43" s="1048"/>
      <c r="AF43" s="1048"/>
      <c r="AG43" s="1048"/>
      <c r="AH43" s="1048"/>
      <c r="AI43" s="1048"/>
      <c r="AJ43" s="1048"/>
      <c r="AK43" s="1048"/>
      <c r="AL43" s="1097"/>
      <c r="AM43" s="1070" t="s">
        <v>711</v>
      </c>
      <c r="AN43" s="1071"/>
      <c r="AO43" s="1071"/>
      <c r="AP43" s="1071"/>
      <c r="AQ43" s="1072"/>
      <c r="AR43" s="86"/>
    </row>
    <row r="44" spans="1:52" ht="11.85" customHeight="1">
      <c r="A44" s="88"/>
      <c r="B44" s="995" t="s">
        <v>754</v>
      </c>
      <c r="C44" s="995"/>
      <c r="D44" s="995"/>
      <c r="E44" s="995"/>
      <c r="F44" s="995"/>
      <c r="G44" s="995"/>
      <c r="H44" s="995"/>
      <c r="I44" s="995"/>
      <c r="J44" s="995"/>
      <c r="K44" s="995"/>
      <c r="L44" s="995"/>
      <c r="M44" s="995"/>
      <c r="N44" s="995"/>
      <c r="O44" s="995"/>
      <c r="P44" s="995"/>
      <c r="Q44" s="995"/>
      <c r="R44" s="995"/>
      <c r="S44" s="995"/>
      <c r="T44" s="1047" t="s">
        <v>755</v>
      </c>
      <c r="U44" s="1048"/>
      <c r="V44" s="1048"/>
      <c r="W44" s="1048"/>
      <c r="X44" s="1048"/>
      <c r="Y44" s="1048"/>
      <c r="Z44" s="1048"/>
      <c r="AA44" s="1048"/>
      <c r="AB44" s="1048"/>
      <c r="AC44" s="1048"/>
      <c r="AD44" s="1048"/>
      <c r="AE44" s="1048"/>
      <c r="AF44" s="1048"/>
      <c r="AG44" s="1048"/>
      <c r="AH44" s="1048"/>
      <c r="AI44" s="1048"/>
      <c r="AJ44" s="1048"/>
      <c r="AK44" s="1048"/>
      <c r="AL44" s="1097"/>
      <c r="AM44" s="1070" t="s">
        <v>711</v>
      </c>
      <c r="AN44" s="1071"/>
      <c r="AO44" s="1071"/>
      <c r="AP44" s="1071"/>
      <c r="AQ44" s="1072"/>
      <c r="AR44" s="86"/>
    </row>
    <row r="45" spans="1:52" ht="11.85" customHeight="1">
      <c r="A45" s="88"/>
      <c r="B45" s="1073" t="s">
        <v>756</v>
      </c>
      <c r="C45" s="1074"/>
      <c r="D45" s="1074"/>
      <c r="E45" s="1074"/>
      <c r="F45" s="1074"/>
      <c r="G45" s="1074"/>
      <c r="H45" s="1074"/>
      <c r="I45" s="1074"/>
      <c r="J45" s="1074"/>
      <c r="K45" s="1074"/>
      <c r="L45" s="1074"/>
      <c r="M45" s="1074"/>
      <c r="N45" s="1074"/>
      <c r="O45" s="1074"/>
      <c r="P45" s="1074"/>
      <c r="Q45" s="1074"/>
      <c r="R45" s="1074"/>
      <c r="S45" s="1074"/>
      <c r="T45" s="1063" t="s">
        <v>757</v>
      </c>
      <c r="U45" s="1025"/>
      <c r="V45" s="1025"/>
      <c r="W45" s="1025"/>
      <c r="X45" s="1025"/>
      <c r="Y45" s="1025"/>
      <c r="Z45" s="1025"/>
      <c r="AA45" s="1025"/>
      <c r="AB45" s="1025"/>
      <c r="AC45" s="1025"/>
      <c r="AD45" s="1025"/>
      <c r="AE45" s="1025"/>
      <c r="AF45" s="1025"/>
      <c r="AG45" s="1025"/>
      <c r="AH45" s="1025"/>
      <c r="AI45" s="1025"/>
      <c r="AJ45" s="1025"/>
      <c r="AK45" s="1025"/>
      <c r="AL45" s="1095"/>
      <c r="AM45" s="1089" t="s">
        <v>711</v>
      </c>
      <c r="AN45" s="930"/>
      <c r="AO45" s="930"/>
      <c r="AP45" s="930"/>
      <c r="AQ45" s="1090"/>
      <c r="AR45" s="86"/>
    </row>
    <row r="46" spans="1:52" ht="4.5" customHeight="1">
      <c r="A46" s="88"/>
      <c r="B46" s="1075"/>
      <c r="C46" s="792"/>
      <c r="D46" s="792"/>
      <c r="E46" s="792"/>
      <c r="F46" s="792"/>
      <c r="G46" s="792"/>
      <c r="H46" s="792"/>
      <c r="I46" s="792"/>
      <c r="J46" s="792"/>
      <c r="K46" s="792"/>
      <c r="L46" s="792"/>
      <c r="M46" s="792"/>
      <c r="N46" s="792"/>
      <c r="O46" s="792"/>
      <c r="P46" s="792"/>
      <c r="Q46" s="792"/>
      <c r="R46" s="792"/>
      <c r="S46" s="792"/>
      <c r="T46" s="1067"/>
      <c r="U46" s="1068"/>
      <c r="V46" s="1068"/>
      <c r="W46" s="1068"/>
      <c r="X46" s="1068"/>
      <c r="Y46" s="1068"/>
      <c r="Z46" s="1068"/>
      <c r="AA46" s="1068"/>
      <c r="AB46" s="1068"/>
      <c r="AC46" s="1068"/>
      <c r="AD46" s="1068"/>
      <c r="AE46" s="1068"/>
      <c r="AF46" s="1068"/>
      <c r="AG46" s="1068"/>
      <c r="AH46" s="1068"/>
      <c r="AI46" s="1068"/>
      <c r="AJ46" s="1068"/>
      <c r="AK46" s="1068"/>
      <c r="AL46" s="1096"/>
      <c r="AM46" s="1028"/>
      <c r="AN46" s="1026"/>
      <c r="AO46" s="1026"/>
      <c r="AP46" s="1026"/>
      <c r="AQ46" s="1027"/>
      <c r="AR46" s="86"/>
    </row>
    <row r="47" spans="1:52" ht="26.25" customHeight="1">
      <c r="A47" s="88"/>
      <c r="B47" s="1098" t="s">
        <v>1209</v>
      </c>
      <c r="C47" s="1099"/>
      <c r="D47" s="1099"/>
      <c r="E47" s="1099"/>
      <c r="F47" s="1099"/>
      <c r="G47" s="1099"/>
      <c r="H47" s="1099"/>
      <c r="I47" s="1099"/>
      <c r="J47" s="1099"/>
      <c r="K47" s="1099"/>
      <c r="L47" s="1099"/>
      <c r="M47" s="1099"/>
      <c r="N47" s="1099"/>
      <c r="O47" s="1099"/>
      <c r="P47" s="1099"/>
      <c r="Q47" s="1099"/>
      <c r="R47" s="1099"/>
      <c r="S47" s="1100"/>
      <c r="T47" s="1101" t="s">
        <v>1210</v>
      </c>
      <c r="U47" s="1102"/>
      <c r="V47" s="1102"/>
      <c r="W47" s="1102"/>
      <c r="X47" s="1102"/>
      <c r="Y47" s="1102"/>
      <c r="Z47" s="1102"/>
      <c r="AA47" s="1102"/>
      <c r="AB47" s="1102"/>
      <c r="AC47" s="1102"/>
      <c r="AD47" s="1102"/>
      <c r="AE47" s="1102"/>
      <c r="AF47" s="1102"/>
      <c r="AG47" s="1102"/>
      <c r="AH47" s="1102"/>
      <c r="AI47" s="1102"/>
      <c r="AJ47" s="1102"/>
      <c r="AK47" s="1102"/>
      <c r="AL47" s="1103"/>
      <c r="AM47" s="1104" t="s">
        <v>711</v>
      </c>
      <c r="AN47" s="1105"/>
      <c r="AO47" s="1105"/>
      <c r="AP47" s="1105"/>
      <c r="AQ47" s="1106"/>
      <c r="AR47" s="86"/>
    </row>
    <row r="48" spans="1:52" ht="38.25" customHeight="1">
      <c r="A48" s="88"/>
      <c r="B48" s="1101" t="s">
        <v>1211</v>
      </c>
      <c r="C48" s="1102"/>
      <c r="D48" s="1102"/>
      <c r="E48" s="1102"/>
      <c r="F48" s="1102"/>
      <c r="G48" s="1102"/>
      <c r="H48" s="1102"/>
      <c r="I48" s="1102"/>
      <c r="J48" s="1102"/>
      <c r="K48" s="1102"/>
      <c r="L48" s="1102"/>
      <c r="M48" s="1102"/>
      <c r="N48" s="1102"/>
      <c r="O48" s="1102"/>
      <c r="P48" s="1102"/>
      <c r="Q48" s="1102"/>
      <c r="R48" s="1102"/>
      <c r="S48" s="1102"/>
      <c r="T48" s="1101" t="s">
        <v>1212</v>
      </c>
      <c r="U48" s="1102"/>
      <c r="V48" s="1102"/>
      <c r="W48" s="1102"/>
      <c r="X48" s="1102"/>
      <c r="Y48" s="1102"/>
      <c r="Z48" s="1102"/>
      <c r="AA48" s="1102"/>
      <c r="AB48" s="1102"/>
      <c r="AC48" s="1102"/>
      <c r="AD48" s="1102"/>
      <c r="AE48" s="1102"/>
      <c r="AF48" s="1102"/>
      <c r="AG48" s="1102"/>
      <c r="AH48" s="1102"/>
      <c r="AI48" s="1102"/>
      <c r="AJ48" s="1102"/>
      <c r="AK48" s="1102"/>
      <c r="AL48" s="1103"/>
      <c r="AM48" s="1104" t="s">
        <v>711</v>
      </c>
      <c r="AN48" s="1105"/>
      <c r="AO48" s="1105"/>
      <c r="AP48" s="1105"/>
      <c r="AQ48" s="1106"/>
      <c r="AR48" s="86"/>
    </row>
    <row r="49" spans="1:44" ht="6" customHeight="1">
      <c r="A49" s="88"/>
      <c r="AR49" s="86"/>
    </row>
    <row r="50" spans="1:44" ht="11.85" customHeight="1">
      <c r="A50" s="276"/>
      <c r="B50" s="70" t="s">
        <v>1213</v>
      </c>
      <c r="C50" s="79"/>
      <c r="D50" s="79"/>
      <c r="E50" s="79"/>
      <c r="F50" s="79"/>
      <c r="G50" s="79"/>
      <c r="H50" s="79"/>
      <c r="I50" s="79"/>
      <c r="J50" s="79"/>
      <c r="K50" s="79"/>
      <c r="L50" s="79"/>
      <c r="M50" s="79"/>
      <c r="N50" s="79"/>
      <c r="O50" s="79"/>
      <c r="AR50" s="86"/>
    </row>
    <row r="51" spans="1:44" ht="11.85" customHeight="1">
      <c r="A51" s="88"/>
      <c r="C51" s="703" t="s">
        <v>758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c r="AH51" s="703"/>
      <c r="AI51" s="703"/>
      <c r="AJ51" s="703"/>
      <c r="AK51" s="703"/>
      <c r="AL51" s="703"/>
      <c r="AM51" s="703"/>
      <c r="AN51" s="703"/>
      <c r="AO51" s="703"/>
      <c r="AP51" s="703"/>
      <c r="AQ51" s="703"/>
      <c r="AR51" s="86"/>
    </row>
    <row r="52" spans="1:44" ht="11.85" customHeight="1">
      <c r="A52" s="88"/>
      <c r="B52" s="95"/>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03"/>
      <c r="AL52" s="703"/>
      <c r="AM52" s="703"/>
      <c r="AN52" s="703"/>
      <c r="AO52" s="703"/>
      <c r="AP52" s="703"/>
      <c r="AQ52" s="703"/>
      <c r="AR52" s="86"/>
    </row>
    <row r="53" spans="1:44" ht="15" customHeight="1">
      <c r="A53" s="88"/>
      <c r="B53" s="95"/>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703"/>
      <c r="AM53" s="703"/>
      <c r="AN53" s="703"/>
      <c r="AO53" s="703"/>
      <c r="AP53" s="703"/>
      <c r="AQ53" s="703"/>
      <c r="AR53" s="86"/>
    </row>
    <row r="54" spans="1:44" ht="6" customHeight="1">
      <c r="A54" s="88"/>
      <c r="AR54" s="86"/>
    </row>
    <row r="55" spans="1:44" ht="12" customHeight="1">
      <c r="A55" s="88"/>
      <c r="B55" s="1070" t="s">
        <v>759</v>
      </c>
      <c r="C55" s="1071"/>
      <c r="D55" s="1071"/>
      <c r="E55" s="1071"/>
      <c r="F55" s="1071"/>
      <c r="G55" s="1071"/>
      <c r="H55" s="1071"/>
      <c r="I55" s="1071"/>
      <c r="J55" s="1071"/>
      <c r="K55" s="1071"/>
      <c r="L55" s="1071"/>
      <c r="M55" s="1071"/>
      <c r="N55" s="1071"/>
      <c r="O55" s="1072"/>
      <c r="P55" s="1070" t="s">
        <v>760</v>
      </c>
      <c r="Q55" s="1071"/>
      <c r="R55" s="1071"/>
      <c r="S55" s="1071"/>
      <c r="T55" s="1071"/>
      <c r="U55" s="1071"/>
      <c r="V55" s="1071"/>
      <c r="W55" s="1071"/>
      <c r="X55" s="1071"/>
      <c r="Y55" s="1071"/>
      <c r="Z55" s="1071"/>
      <c r="AA55" s="1071"/>
      <c r="AB55" s="1071"/>
      <c r="AC55" s="1071"/>
      <c r="AD55" s="1071"/>
      <c r="AE55" s="1072"/>
      <c r="AF55" s="1070" t="s">
        <v>761</v>
      </c>
      <c r="AG55" s="1071"/>
      <c r="AH55" s="1071"/>
      <c r="AI55" s="1072"/>
      <c r="AJ55" s="1104" t="s">
        <v>762</v>
      </c>
      <c r="AK55" s="1105"/>
      <c r="AL55" s="1105"/>
      <c r="AM55" s="1105"/>
      <c r="AN55" s="1105"/>
      <c r="AO55" s="1105"/>
      <c r="AP55" s="1105"/>
      <c r="AQ55" s="1106"/>
      <c r="AR55" s="86"/>
    </row>
    <row r="56" spans="1:44" s="121" customFormat="1" ht="9.9499999999999993" customHeight="1">
      <c r="A56" s="88"/>
      <c r="B56" s="1076" t="s">
        <v>763</v>
      </c>
      <c r="C56" s="995"/>
      <c r="D56" s="995"/>
      <c r="E56" s="995"/>
      <c r="F56" s="1077" t="s">
        <v>1193</v>
      </c>
      <c r="G56" s="1077"/>
      <c r="H56" s="1077"/>
      <c r="I56" s="1077"/>
      <c r="J56" s="1077"/>
      <c r="K56" s="1077"/>
      <c r="L56" s="1077"/>
      <c r="M56" s="1077"/>
      <c r="N56" s="1077"/>
      <c r="O56" s="1077"/>
      <c r="P56" s="1078" t="s">
        <v>1194</v>
      </c>
      <c r="Q56" s="1079"/>
      <c r="R56" s="1079"/>
      <c r="S56" s="1079"/>
      <c r="T56" s="1079"/>
      <c r="U56" s="1079"/>
      <c r="V56" s="1079"/>
      <c r="W56" s="1079"/>
      <c r="X56" s="1079"/>
      <c r="Y56" s="1079"/>
      <c r="Z56" s="1079"/>
      <c r="AA56" s="1079"/>
      <c r="AB56" s="1079"/>
      <c r="AC56" s="1079"/>
      <c r="AD56" s="1079"/>
      <c r="AE56" s="1080"/>
      <c r="AF56" s="1063" t="s">
        <v>764</v>
      </c>
      <c r="AG56" s="1025"/>
      <c r="AH56" s="1025"/>
      <c r="AI56" s="1064"/>
      <c r="AJ56" s="1107" t="s">
        <v>765</v>
      </c>
      <c r="AK56" s="1107"/>
      <c r="AL56" s="1107"/>
      <c r="AM56" s="1107"/>
      <c r="AN56" s="1107"/>
      <c r="AO56" s="1107"/>
      <c r="AP56" s="1107"/>
      <c r="AQ56" s="1107"/>
      <c r="AR56" s="86"/>
    </row>
    <row r="57" spans="1:44" ht="9.9499999999999993" customHeight="1">
      <c r="A57" s="88"/>
      <c r="B57" s="995"/>
      <c r="C57" s="995"/>
      <c r="D57" s="995"/>
      <c r="E57" s="995"/>
      <c r="F57" s="1077"/>
      <c r="G57" s="1077"/>
      <c r="H57" s="1077"/>
      <c r="I57" s="1077"/>
      <c r="J57" s="1077"/>
      <c r="K57" s="1077"/>
      <c r="L57" s="1077"/>
      <c r="M57" s="1077"/>
      <c r="N57" s="1077"/>
      <c r="O57" s="1077"/>
      <c r="P57" s="1081"/>
      <c r="Q57" s="1082"/>
      <c r="R57" s="1082"/>
      <c r="S57" s="1082"/>
      <c r="T57" s="1082"/>
      <c r="U57" s="1082"/>
      <c r="V57" s="1082"/>
      <c r="W57" s="1082"/>
      <c r="X57" s="1082"/>
      <c r="Y57" s="1082"/>
      <c r="Z57" s="1082"/>
      <c r="AA57" s="1082"/>
      <c r="AB57" s="1082"/>
      <c r="AC57" s="1082"/>
      <c r="AD57" s="1082"/>
      <c r="AE57" s="1083"/>
      <c r="AF57" s="1065"/>
      <c r="AG57" s="703"/>
      <c r="AH57" s="703"/>
      <c r="AI57" s="1066"/>
      <c r="AJ57" s="1107"/>
      <c r="AK57" s="1107"/>
      <c r="AL57" s="1107"/>
      <c r="AM57" s="1107"/>
      <c r="AN57" s="1107"/>
      <c r="AO57" s="1107"/>
      <c r="AP57" s="1107"/>
      <c r="AQ57" s="1107"/>
      <c r="AR57" s="86"/>
    </row>
    <row r="58" spans="1:44" ht="9.9499999999999993" customHeight="1">
      <c r="A58" s="88"/>
      <c r="B58" s="995"/>
      <c r="C58" s="995"/>
      <c r="D58" s="995"/>
      <c r="E58" s="995"/>
      <c r="F58" s="1077"/>
      <c r="G58" s="1077"/>
      <c r="H58" s="1077"/>
      <c r="I58" s="1077"/>
      <c r="J58" s="1077"/>
      <c r="K58" s="1077"/>
      <c r="L58" s="1077"/>
      <c r="M58" s="1077"/>
      <c r="N58" s="1077"/>
      <c r="O58" s="1077"/>
      <c r="P58" s="1081"/>
      <c r="Q58" s="1082"/>
      <c r="R58" s="1082"/>
      <c r="S58" s="1082"/>
      <c r="T58" s="1082"/>
      <c r="U58" s="1082"/>
      <c r="V58" s="1082"/>
      <c r="W58" s="1082"/>
      <c r="X58" s="1082"/>
      <c r="Y58" s="1082"/>
      <c r="Z58" s="1082"/>
      <c r="AA58" s="1082"/>
      <c r="AB58" s="1082"/>
      <c r="AC58" s="1082"/>
      <c r="AD58" s="1082"/>
      <c r="AE58" s="1083"/>
      <c r="AF58" s="1065"/>
      <c r="AG58" s="703"/>
      <c r="AH58" s="703"/>
      <c r="AI58" s="1066"/>
      <c r="AJ58" s="1107"/>
      <c r="AK58" s="1107"/>
      <c r="AL58" s="1107"/>
      <c r="AM58" s="1107"/>
      <c r="AN58" s="1107"/>
      <c r="AO58" s="1107"/>
      <c r="AP58" s="1107"/>
      <c r="AQ58" s="1107"/>
      <c r="AR58" s="86"/>
    </row>
    <row r="59" spans="1:44" ht="9.9499999999999993" customHeight="1">
      <c r="A59" s="88"/>
      <c r="B59" s="995"/>
      <c r="C59" s="995"/>
      <c r="D59" s="995"/>
      <c r="E59" s="995"/>
      <c r="F59" s="1077"/>
      <c r="G59" s="1077"/>
      <c r="H59" s="1077"/>
      <c r="I59" s="1077"/>
      <c r="J59" s="1077"/>
      <c r="K59" s="1077"/>
      <c r="L59" s="1077"/>
      <c r="M59" s="1077"/>
      <c r="N59" s="1077"/>
      <c r="O59" s="1077"/>
      <c r="P59" s="1081"/>
      <c r="Q59" s="1082"/>
      <c r="R59" s="1082"/>
      <c r="S59" s="1082"/>
      <c r="T59" s="1082"/>
      <c r="U59" s="1082"/>
      <c r="V59" s="1082"/>
      <c r="W59" s="1082"/>
      <c r="X59" s="1082"/>
      <c r="Y59" s="1082"/>
      <c r="Z59" s="1082"/>
      <c r="AA59" s="1082"/>
      <c r="AB59" s="1082"/>
      <c r="AC59" s="1082"/>
      <c r="AD59" s="1082"/>
      <c r="AE59" s="1083"/>
      <c r="AF59" s="1065"/>
      <c r="AG59" s="703"/>
      <c r="AH59" s="703"/>
      <c r="AI59" s="1066"/>
      <c r="AJ59" s="1107"/>
      <c r="AK59" s="1107"/>
      <c r="AL59" s="1107"/>
      <c r="AM59" s="1107"/>
      <c r="AN59" s="1107"/>
      <c r="AO59" s="1107"/>
      <c r="AP59" s="1107"/>
      <c r="AQ59" s="1107"/>
      <c r="AR59" s="86"/>
    </row>
    <row r="60" spans="1:44" ht="9.9499999999999993" customHeight="1">
      <c r="A60" s="88"/>
      <c r="B60" s="995"/>
      <c r="C60" s="995"/>
      <c r="D60" s="995"/>
      <c r="E60" s="995"/>
      <c r="F60" s="1077"/>
      <c r="G60" s="1077"/>
      <c r="H60" s="1077"/>
      <c r="I60" s="1077"/>
      <c r="J60" s="1077"/>
      <c r="K60" s="1077"/>
      <c r="L60" s="1077"/>
      <c r="M60" s="1077"/>
      <c r="N60" s="1077"/>
      <c r="O60" s="1077"/>
      <c r="P60" s="1081"/>
      <c r="Q60" s="1082"/>
      <c r="R60" s="1082"/>
      <c r="S60" s="1082"/>
      <c r="T60" s="1082"/>
      <c r="U60" s="1082"/>
      <c r="V60" s="1082"/>
      <c r="W60" s="1082"/>
      <c r="X60" s="1082"/>
      <c r="Y60" s="1082"/>
      <c r="Z60" s="1082"/>
      <c r="AA60" s="1082"/>
      <c r="AB60" s="1082"/>
      <c r="AC60" s="1082"/>
      <c r="AD60" s="1082"/>
      <c r="AE60" s="1083"/>
      <c r="AF60" s="1065"/>
      <c r="AG60" s="703"/>
      <c r="AH60" s="703"/>
      <c r="AI60" s="1066"/>
      <c r="AJ60" s="1107"/>
      <c r="AK60" s="1107"/>
      <c r="AL60" s="1107"/>
      <c r="AM60" s="1107"/>
      <c r="AN60" s="1107"/>
      <c r="AO60" s="1107"/>
      <c r="AP60" s="1107"/>
      <c r="AQ60" s="1107"/>
      <c r="AR60" s="86"/>
    </row>
    <row r="61" spans="1:44" ht="9.9499999999999993" customHeight="1">
      <c r="A61" s="88"/>
      <c r="B61" s="995"/>
      <c r="C61" s="995"/>
      <c r="D61" s="995"/>
      <c r="E61" s="995"/>
      <c r="F61" s="1077"/>
      <c r="G61" s="1077"/>
      <c r="H61" s="1077"/>
      <c r="I61" s="1077"/>
      <c r="J61" s="1077"/>
      <c r="K61" s="1077"/>
      <c r="L61" s="1077"/>
      <c r="M61" s="1077"/>
      <c r="N61" s="1077"/>
      <c r="O61" s="1077"/>
      <c r="P61" s="1081"/>
      <c r="Q61" s="1082"/>
      <c r="R61" s="1082"/>
      <c r="S61" s="1082"/>
      <c r="T61" s="1082"/>
      <c r="U61" s="1082"/>
      <c r="V61" s="1082"/>
      <c r="W61" s="1082"/>
      <c r="X61" s="1082"/>
      <c r="Y61" s="1082"/>
      <c r="Z61" s="1082"/>
      <c r="AA61" s="1082"/>
      <c r="AB61" s="1082"/>
      <c r="AC61" s="1082"/>
      <c r="AD61" s="1082"/>
      <c r="AE61" s="1083"/>
      <c r="AF61" s="1065"/>
      <c r="AG61" s="703"/>
      <c r="AH61" s="703"/>
      <c r="AI61" s="1066"/>
      <c r="AJ61" s="1107"/>
      <c r="AK61" s="1107"/>
      <c r="AL61" s="1107"/>
      <c r="AM61" s="1107"/>
      <c r="AN61" s="1107"/>
      <c r="AO61" s="1107"/>
      <c r="AP61" s="1107"/>
      <c r="AQ61" s="1107"/>
      <c r="AR61" s="86"/>
    </row>
    <row r="62" spans="1:44" ht="9.9499999999999993" customHeight="1">
      <c r="A62" s="88"/>
      <c r="B62" s="995"/>
      <c r="C62" s="995"/>
      <c r="D62" s="995"/>
      <c r="E62" s="995"/>
      <c r="F62" s="1077"/>
      <c r="G62" s="1077"/>
      <c r="H62" s="1077"/>
      <c r="I62" s="1077"/>
      <c r="J62" s="1077"/>
      <c r="K62" s="1077"/>
      <c r="L62" s="1077"/>
      <c r="M62" s="1077"/>
      <c r="N62" s="1077"/>
      <c r="O62" s="1077"/>
      <c r="P62" s="1084"/>
      <c r="Q62" s="1085"/>
      <c r="R62" s="1085"/>
      <c r="S62" s="1085"/>
      <c r="T62" s="1085"/>
      <c r="U62" s="1085"/>
      <c r="V62" s="1085"/>
      <c r="W62" s="1085"/>
      <c r="X62" s="1085"/>
      <c r="Y62" s="1085"/>
      <c r="Z62" s="1085"/>
      <c r="AA62" s="1085"/>
      <c r="AB62" s="1085"/>
      <c r="AC62" s="1085"/>
      <c r="AD62" s="1085"/>
      <c r="AE62" s="1086"/>
      <c r="AF62" s="1067"/>
      <c r="AG62" s="1068"/>
      <c r="AH62" s="1068"/>
      <c r="AI62" s="1069"/>
      <c r="AJ62" s="1107"/>
      <c r="AK62" s="1107"/>
      <c r="AL62" s="1107"/>
      <c r="AM62" s="1107"/>
      <c r="AN62" s="1107"/>
      <c r="AO62" s="1107"/>
      <c r="AP62" s="1107"/>
      <c r="AQ62" s="1107"/>
      <c r="AR62" s="86"/>
    </row>
    <row r="63" spans="1:44" s="121" customFormat="1" ht="9.9499999999999993" customHeight="1">
      <c r="A63" s="88"/>
      <c r="B63" s="1076" t="s">
        <v>766</v>
      </c>
      <c r="C63" s="995"/>
      <c r="D63" s="995"/>
      <c r="E63" s="995"/>
      <c r="F63" s="1077" t="s">
        <v>1195</v>
      </c>
      <c r="G63" s="1077"/>
      <c r="H63" s="1077"/>
      <c r="I63" s="1077"/>
      <c r="J63" s="1077"/>
      <c r="K63" s="1077"/>
      <c r="L63" s="1077"/>
      <c r="M63" s="1077"/>
      <c r="N63" s="1077"/>
      <c r="O63" s="1077"/>
      <c r="P63" s="1078" t="s">
        <v>767</v>
      </c>
      <c r="Q63" s="1079"/>
      <c r="R63" s="1079"/>
      <c r="S63" s="1079"/>
      <c r="T63" s="1079"/>
      <c r="U63" s="1079"/>
      <c r="V63" s="1079"/>
      <c r="W63" s="1079"/>
      <c r="X63" s="1079"/>
      <c r="Y63" s="1079"/>
      <c r="Z63" s="1079"/>
      <c r="AA63" s="1079"/>
      <c r="AB63" s="1079"/>
      <c r="AC63" s="1079"/>
      <c r="AD63" s="1079"/>
      <c r="AE63" s="1080"/>
      <c r="AF63" s="1063" t="s">
        <v>764</v>
      </c>
      <c r="AG63" s="1025"/>
      <c r="AH63" s="1025"/>
      <c r="AI63" s="1064"/>
      <c r="AJ63" s="1107" t="s">
        <v>768</v>
      </c>
      <c r="AK63" s="1107"/>
      <c r="AL63" s="1107"/>
      <c r="AM63" s="1107"/>
      <c r="AN63" s="1107"/>
      <c r="AO63" s="1107"/>
      <c r="AP63" s="1107"/>
      <c r="AQ63" s="1107"/>
      <c r="AR63" s="86"/>
    </row>
    <row r="64" spans="1:44" ht="9.9499999999999993" customHeight="1">
      <c r="A64" s="88"/>
      <c r="B64" s="995"/>
      <c r="C64" s="995"/>
      <c r="D64" s="995"/>
      <c r="E64" s="995"/>
      <c r="F64" s="1077"/>
      <c r="G64" s="1077"/>
      <c r="H64" s="1077"/>
      <c r="I64" s="1077"/>
      <c r="J64" s="1077"/>
      <c r="K64" s="1077"/>
      <c r="L64" s="1077"/>
      <c r="M64" s="1077"/>
      <c r="N64" s="1077"/>
      <c r="O64" s="1077"/>
      <c r="P64" s="1081"/>
      <c r="Q64" s="1082"/>
      <c r="R64" s="1082"/>
      <c r="S64" s="1082"/>
      <c r="T64" s="1082"/>
      <c r="U64" s="1082"/>
      <c r="V64" s="1082"/>
      <c r="W64" s="1082"/>
      <c r="X64" s="1082"/>
      <c r="Y64" s="1082"/>
      <c r="Z64" s="1082"/>
      <c r="AA64" s="1082"/>
      <c r="AB64" s="1082"/>
      <c r="AC64" s="1082"/>
      <c r="AD64" s="1082"/>
      <c r="AE64" s="1083"/>
      <c r="AF64" s="1065"/>
      <c r="AG64" s="703"/>
      <c r="AH64" s="703"/>
      <c r="AI64" s="1066"/>
      <c r="AJ64" s="1107"/>
      <c r="AK64" s="1107"/>
      <c r="AL64" s="1107"/>
      <c r="AM64" s="1107"/>
      <c r="AN64" s="1107"/>
      <c r="AO64" s="1107"/>
      <c r="AP64" s="1107"/>
      <c r="AQ64" s="1107"/>
      <c r="AR64" s="86"/>
    </row>
    <row r="65" spans="1:44" ht="9.9499999999999993" customHeight="1">
      <c r="A65" s="88"/>
      <c r="B65" s="995"/>
      <c r="C65" s="995"/>
      <c r="D65" s="995"/>
      <c r="E65" s="995"/>
      <c r="F65" s="1077"/>
      <c r="G65" s="1077"/>
      <c r="H65" s="1077"/>
      <c r="I65" s="1077"/>
      <c r="J65" s="1077"/>
      <c r="K65" s="1077"/>
      <c r="L65" s="1077"/>
      <c r="M65" s="1077"/>
      <c r="N65" s="1077"/>
      <c r="O65" s="1077"/>
      <c r="P65" s="1081"/>
      <c r="Q65" s="1082"/>
      <c r="R65" s="1082"/>
      <c r="S65" s="1082"/>
      <c r="T65" s="1082"/>
      <c r="U65" s="1082"/>
      <c r="V65" s="1082"/>
      <c r="W65" s="1082"/>
      <c r="X65" s="1082"/>
      <c r="Y65" s="1082"/>
      <c r="Z65" s="1082"/>
      <c r="AA65" s="1082"/>
      <c r="AB65" s="1082"/>
      <c r="AC65" s="1082"/>
      <c r="AD65" s="1082"/>
      <c r="AE65" s="1083"/>
      <c r="AF65" s="1065"/>
      <c r="AG65" s="703"/>
      <c r="AH65" s="703"/>
      <c r="AI65" s="1066"/>
      <c r="AJ65" s="1107"/>
      <c r="AK65" s="1107"/>
      <c r="AL65" s="1107"/>
      <c r="AM65" s="1107"/>
      <c r="AN65" s="1107"/>
      <c r="AO65" s="1107"/>
      <c r="AP65" s="1107"/>
      <c r="AQ65" s="1107"/>
      <c r="AR65" s="86"/>
    </row>
    <row r="66" spans="1:44" ht="9.9499999999999993" customHeight="1">
      <c r="A66" s="88"/>
      <c r="B66" s="995"/>
      <c r="C66" s="995"/>
      <c r="D66" s="995"/>
      <c r="E66" s="995"/>
      <c r="F66" s="1077"/>
      <c r="G66" s="1077"/>
      <c r="H66" s="1077"/>
      <c r="I66" s="1077"/>
      <c r="J66" s="1077"/>
      <c r="K66" s="1077"/>
      <c r="L66" s="1077"/>
      <c r="M66" s="1077"/>
      <c r="N66" s="1077"/>
      <c r="O66" s="1077"/>
      <c r="P66" s="1081"/>
      <c r="Q66" s="1082"/>
      <c r="R66" s="1082"/>
      <c r="S66" s="1082"/>
      <c r="T66" s="1082"/>
      <c r="U66" s="1082"/>
      <c r="V66" s="1082"/>
      <c r="W66" s="1082"/>
      <c r="X66" s="1082"/>
      <c r="Y66" s="1082"/>
      <c r="Z66" s="1082"/>
      <c r="AA66" s="1082"/>
      <c r="AB66" s="1082"/>
      <c r="AC66" s="1082"/>
      <c r="AD66" s="1082"/>
      <c r="AE66" s="1083"/>
      <c r="AF66" s="1065"/>
      <c r="AG66" s="703"/>
      <c r="AH66" s="703"/>
      <c r="AI66" s="1066"/>
      <c r="AJ66" s="1107"/>
      <c r="AK66" s="1107"/>
      <c r="AL66" s="1107"/>
      <c r="AM66" s="1107"/>
      <c r="AN66" s="1107"/>
      <c r="AO66" s="1107"/>
      <c r="AP66" s="1107"/>
      <c r="AQ66" s="1107"/>
      <c r="AR66" s="86"/>
    </row>
    <row r="67" spans="1:44" ht="9.9499999999999993" customHeight="1">
      <c r="A67" s="88"/>
      <c r="B67" s="995"/>
      <c r="C67" s="995"/>
      <c r="D67" s="995"/>
      <c r="E67" s="995"/>
      <c r="F67" s="1077"/>
      <c r="G67" s="1077"/>
      <c r="H67" s="1077"/>
      <c r="I67" s="1077"/>
      <c r="J67" s="1077"/>
      <c r="K67" s="1077"/>
      <c r="L67" s="1077"/>
      <c r="M67" s="1077"/>
      <c r="N67" s="1077"/>
      <c r="O67" s="1077"/>
      <c r="P67" s="1081"/>
      <c r="Q67" s="1082"/>
      <c r="R67" s="1082"/>
      <c r="S67" s="1082"/>
      <c r="T67" s="1082"/>
      <c r="U67" s="1082"/>
      <c r="V67" s="1082"/>
      <c r="W67" s="1082"/>
      <c r="X67" s="1082"/>
      <c r="Y67" s="1082"/>
      <c r="Z67" s="1082"/>
      <c r="AA67" s="1082"/>
      <c r="AB67" s="1082"/>
      <c r="AC67" s="1082"/>
      <c r="AD67" s="1082"/>
      <c r="AE67" s="1083"/>
      <c r="AF67" s="1065"/>
      <c r="AG67" s="703"/>
      <c r="AH67" s="703"/>
      <c r="AI67" s="1066"/>
      <c r="AJ67" s="1107"/>
      <c r="AK67" s="1107"/>
      <c r="AL67" s="1107"/>
      <c r="AM67" s="1107"/>
      <c r="AN67" s="1107"/>
      <c r="AO67" s="1107"/>
      <c r="AP67" s="1107"/>
      <c r="AQ67" s="1107"/>
      <c r="AR67" s="86"/>
    </row>
    <row r="68" spans="1:44" ht="9.9499999999999993" customHeight="1">
      <c r="A68" s="88"/>
      <c r="B68" s="995"/>
      <c r="C68" s="995"/>
      <c r="D68" s="995"/>
      <c r="E68" s="995"/>
      <c r="F68" s="1077"/>
      <c r="G68" s="1077"/>
      <c r="H68" s="1077"/>
      <c r="I68" s="1077"/>
      <c r="J68" s="1077"/>
      <c r="K68" s="1077"/>
      <c r="L68" s="1077"/>
      <c r="M68" s="1077"/>
      <c r="N68" s="1077"/>
      <c r="O68" s="1077"/>
      <c r="P68" s="1081"/>
      <c r="Q68" s="1082"/>
      <c r="R68" s="1082"/>
      <c r="S68" s="1082"/>
      <c r="T68" s="1082"/>
      <c r="U68" s="1082"/>
      <c r="V68" s="1082"/>
      <c r="W68" s="1082"/>
      <c r="X68" s="1082"/>
      <c r="Y68" s="1082"/>
      <c r="Z68" s="1082"/>
      <c r="AA68" s="1082"/>
      <c r="AB68" s="1082"/>
      <c r="AC68" s="1082"/>
      <c r="AD68" s="1082"/>
      <c r="AE68" s="1083"/>
      <c r="AF68" s="1065"/>
      <c r="AG68" s="703"/>
      <c r="AH68" s="703"/>
      <c r="AI68" s="1066"/>
      <c r="AJ68" s="1107"/>
      <c r="AK68" s="1107"/>
      <c r="AL68" s="1107"/>
      <c r="AM68" s="1107"/>
      <c r="AN68" s="1107"/>
      <c r="AO68" s="1107"/>
      <c r="AP68" s="1107"/>
      <c r="AQ68" s="1107"/>
      <c r="AR68" s="86"/>
    </row>
    <row r="69" spans="1:44" ht="14.25" customHeight="1">
      <c r="A69" s="88"/>
      <c r="B69" s="995"/>
      <c r="C69" s="995"/>
      <c r="D69" s="995"/>
      <c r="E69" s="995"/>
      <c r="F69" s="1077"/>
      <c r="G69" s="1077"/>
      <c r="H69" s="1077"/>
      <c r="I69" s="1077"/>
      <c r="J69" s="1077"/>
      <c r="K69" s="1077"/>
      <c r="L69" s="1077"/>
      <c r="M69" s="1077"/>
      <c r="N69" s="1077"/>
      <c r="O69" s="1077"/>
      <c r="P69" s="1084"/>
      <c r="Q69" s="1085"/>
      <c r="R69" s="1085"/>
      <c r="S69" s="1085"/>
      <c r="T69" s="1085"/>
      <c r="U69" s="1085"/>
      <c r="V69" s="1085"/>
      <c r="W69" s="1085"/>
      <c r="X69" s="1085"/>
      <c r="Y69" s="1085"/>
      <c r="Z69" s="1085"/>
      <c r="AA69" s="1085"/>
      <c r="AB69" s="1085"/>
      <c r="AC69" s="1085"/>
      <c r="AD69" s="1085"/>
      <c r="AE69" s="1086"/>
      <c r="AF69" s="1067"/>
      <c r="AG69" s="1068"/>
      <c r="AH69" s="1068"/>
      <c r="AI69" s="1069"/>
      <c r="AJ69" s="1107"/>
      <c r="AK69" s="1107"/>
      <c r="AL69" s="1107"/>
      <c r="AM69" s="1107"/>
      <c r="AN69" s="1107"/>
      <c r="AO69" s="1107"/>
      <c r="AP69" s="1107"/>
      <c r="AQ69" s="1107"/>
      <c r="AR69" s="86"/>
    </row>
    <row r="70" spans="1:44" ht="6" customHeight="1">
      <c r="A70" s="88"/>
      <c r="AR70" s="86"/>
    </row>
    <row r="71" spans="1:44" ht="11.85" customHeight="1">
      <c r="A71" s="88"/>
      <c r="B71" s="100" t="s">
        <v>1196</v>
      </c>
      <c r="AR71" s="86"/>
    </row>
    <row r="72" spans="1:44" s="79" customFormat="1" ht="11.85" customHeight="1">
      <c r="A72" s="276"/>
      <c r="C72" s="79" t="s">
        <v>769</v>
      </c>
      <c r="AR72" s="277"/>
    </row>
    <row r="73" spans="1:44" ht="6" customHeight="1">
      <c r="A73" s="88"/>
      <c r="AR73" s="86"/>
    </row>
    <row r="74" spans="1:44" ht="11.85" customHeight="1">
      <c r="A74" s="88"/>
      <c r="B74" s="100" t="s">
        <v>1197</v>
      </c>
      <c r="AR74" s="86"/>
    </row>
    <row r="75" spans="1:44" ht="11.85" customHeight="1">
      <c r="A75" s="88"/>
      <c r="C75" s="703" t="s">
        <v>770</v>
      </c>
      <c r="D75" s="703"/>
      <c r="E75" s="703"/>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703"/>
      <c r="AI75" s="703"/>
      <c r="AJ75" s="703"/>
      <c r="AK75" s="703"/>
      <c r="AL75" s="703"/>
      <c r="AM75" s="703"/>
      <c r="AN75" s="703"/>
      <c r="AO75" s="703"/>
      <c r="AP75" s="703"/>
      <c r="AQ75" s="703"/>
      <c r="AR75" s="86"/>
    </row>
    <row r="76" spans="1:44" ht="11.85" customHeight="1">
      <c r="A76" s="88"/>
      <c r="B76" s="95"/>
      <c r="C76" s="703"/>
      <c r="D76" s="703"/>
      <c r="E76" s="703"/>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c r="AH76" s="703"/>
      <c r="AI76" s="703"/>
      <c r="AJ76" s="703"/>
      <c r="AK76" s="703"/>
      <c r="AL76" s="703"/>
      <c r="AM76" s="703"/>
      <c r="AN76" s="703"/>
      <c r="AO76" s="703"/>
      <c r="AP76" s="703"/>
      <c r="AQ76" s="703"/>
      <c r="AR76" s="86"/>
    </row>
    <row r="77" spans="1:44" ht="11.85" customHeight="1">
      <c r="A77" s="88"/>
      <c r="B77" s="145" t="s">
        <v>539</v>
      </c>
      <c r="C77" s="13" t="s">
        <v>950</v>
      </c>
      <c r="AR77" s="86"/>
    </row>
    <row r="78" spans="1:44" ht="6" customHeight="1">
      <c r="A78" s="88"/>
      <c r="AR78" s="86"/>
    </row>
    <row r="79" spans="1:44" ht="11.85" customHeight="1">
      <c r="A79" s="88"/>
      <c r="B79" s="100" t="s">
        <v>1198</v>
      </c>
      <c r="AR79" s="86"/>
    </row>
    <row r="80" spans="1:44" ht="11.85" customHeight="1">
      <c r="A80" s="88"/>
      <c r="C80" s="703" t="s">
        <v>771</v>
      </c>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86"/>
    </row>
    <row r="81" spans="1:44" ht="11.85" customHeight="1">
      <c r="A81" s="88"/>
      <c r="B81" s="95"/>
      <c r="C81" s="703"/>
      <c r="D81" s="703"/>
      <c r="E81" s="703"/>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86"/>
    </row>
    <row r="82" spans="1:44" ht="6" customHeight="1" thickBot="1">
      <c r="A82" s="88"/>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86"/>
    </row>
    <row r="83" spans="1:44" ht="6" customHeight="1" thickTop="1">
      <c r="A83" s="186"/>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87"/>
    </row>
    <row r="84" spans="1:44" ht="12" customHeight="1">
      <c r="A84" s="88"/>
      <c r="B84" s="13" t="s">
        <v>772</v>
      </c>
      <c r="Z84" s="75"/>
      <c r="AA84" s="13" t="s">
        <v>773</v>
      </c>
      <c r="AD84" s="75"/>
      <c r="AE84" s="13" t="s">
        <v>774</v>
      </c>
      <c r="AR84" s="86"/>
    </row>
    <row r="85" spans="1:44" ht="6" customHeight="1">
      <c r="A85" s="88"/>
      <c r="AR85" s="86"/>
    </row>
    <row r="86" spans="1:44" ht="12" customHeight="1">
      <c r="A86" s="88"/>
      <c r="B86" s="13" t="s">
        <v>428</v>
      </c>
      <c r="E86" s="772">
        <f>'⑤研修生個人記録　研修契約申告書'!$B$10</f>
        <v>0</v>
      </c>
      <c r="F86" s="772"/>
      <c r="G86" s="772"/>
      <c r="H86" s="772"/>
      <c r="I86" s="772"/>
      <c r="J86" s="772"/>
      <c r="K86" s="772"/>
      <c r="L86" s="772"/>
      <c r="M86" s="772"/>
      <c r="N86" s="772"/>
      <c r="O86" s="772"/>
      <c r="P86" s="772"/>
      <c r="Q86" s="772"/>
      <c r="S86" s="13" t="s">
        <v>429</v>
      </c>
      <c r="W86" s="936"/>
      <c r="X86" s="936"/>
      <c r="Y86" s="936"/>
      <c r="Z86" s="936"/>
      <c r="AA86" s="936"/>
      <c r="AB86" s="936"/>
      <c r="AC86" s="936"/>
      <c r="AD86" s="936"/>
      <c r="AE86" s="936"/>
      <c r="AF86" s="936"/>
      <c r="AG86" s="936"/>
      <c r="AI86" s="988"/>
      <c r="AJ86" s="988"/>
      <c r="AK86" s="101" t="s">
        <v>682</v>
      </c>
      <c r="AL86" s="988"/>
      <c r="AM86" s="988"/>
      <c r="AN86" s="101" t="s">
        <v>682</v>
      </c>
      <c r="AO86" s="988"/>
      <c r="AP86" s="988"/>
      <c r="AQ86" s="988"/>
      <c r="AR86" s="86"/>
    </row>
    <row r="87" spans="1:44">
      <c r="A87" s="142"/>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27"/>
      <c r="AJ87" s="193" t="s">
        <v>409</v>
      </c>
      <c r="AK87" s="127"/>
      <c r="AL87" s="127"/>
      <c r="AM87" s="193" t="s">
        <v>501</v>
      </c>
      <c r="AN87" s="127"/>
      <c r="AO87" s="127"/>
      <c r="AP87" s="127"/>
      <c r="AQ87" s="193" t="s">
        <v>502</v>
      </c>
      <c r="AR87" s="140"/>
    </row>
  </sheetData>
  <mergeCells count="81">
    <mergeCell ref="C75:AQ76"/>
    <mergeCell ref="C80:AQ81"/>
    <mergeCell ref="E86:Q86"/>
    <mergeCell ref="W86:AG86"/>
    <mergeCell ref="AI86:AJ86"/>
    <mergeCell ref="AL86:AM86"/>
    <mergeCell ref="AO86:AQ86"/>
    <mergeCell ref="B56:E62"/>
    <mergeCell ref="F56:O62"/>
    <mergeCell ref="P56:AE62"/>
    <mergeCell ref="AF56:AI62"/>
    <mergeCell ref="AJ56:AQ62"/>
    <mergeCell ref="B63:E69"/>
    <mergeCell ref="F63:O69"/>
    <mergeCell ref="P63:AE69"/>
    <mergeCell ref="AF63:AI69"/>
    <mergeCell ref="AJ63:AQ69"/>
    <mergeCell ref="B48:S48"/>
    <mergeCell ref="T48:AL48"/>
    <mergeCell ref="AM48:AQ48"/>
    <mergeCell ref="C51:AQ53"/>
    <mergeCell ref="B55:O55"/>
    <mergeCell ref="P55:AE55"/>
    <mergeCell ref="AF55:AI55"/>
    <mergeCell ref="AJ55:AQ55"/>
    <mergeCell ref="B45:S46"/>
    <mergeCell ref="T45:AL46"/>
    <mergeCell ref="AM45:AQ46"/>
    <mergeCell ref="B47:S47"/>
    <mergeCell ref="T47:AL47"/>
    <mergeCell ref="AM47:AQ47"/>
    <mergeCell ref="B43:S43"/>
    <mergeCell ref="T43:AL43"/>
    <mergeCell ref="AM43:AQ43"/>
    <mergeCell ref="B44:S44"/>
    <mergeCell ref="T44:AL44"/>
    <mergeCell ref="AM44:AQ44"/>
    <mergeCell ref="B41:S41"/>
    <mergeCell ref="T41:AL41"/>
    <mergeCell ref="AM41:AQ41"/>
    <mergeCell ref="B42:S42"/>
    <mergeCell ref="T42:AL42"/>
    <mergeCell ref="AM42:AQ42"/>
    <mergeCell ref="B37:S38"/>
    <mergeCell ref="T37:AL38"/>
    <mergeCell ref="AM37:AQ38"/>
    <mergeCell ref="B39:S40"/>
    <mergeCell ref="T39:AL40"/>
    <mergeCell ref="AM39:AQ40"/>
    <mergeCell ref="B32:S32"/>
    <mergeCell ref="T32:AL32"/>
    <mergeCell ref="AM32:AQ32"/>
    <mergeCell ref="B33:AQ33"/>
    <mergeCell ref="B34:S36"/>
    <mergeCell ref="T34:AL36"/>
    <mergeCell ref="AM34:AQ36"/>
    <mergeCell ref="B30:S30"/>
    <mergeCell ref="T30:AL30"/>
    <mergeCell ref="AM30:AQ30"/>
    <mergeCell ref="B31:S31"/>
    <mergeCell ref="T31:AL31"/>
    <mergeCell ref="AM31:AQ31"/>
    <mergeCell ref="B26:S27"/>
    <mergeCell ref="T26:AL27"/>
    <mergeCell ref="AM26:AQ27"/>
    <mergeCell ref="B28:S29"/>
    <mergeCell ref="T28:AL29"/>
    <mergeCell ref="AM28:AQ29"/>
    <mergeCell ref="B20:S21"/>
    <mergeCell ref="T20:AL21"/>
    <mergeCell ref="AM20:AQ21"/>
    <mergeCell ref="B22:AQ22"/>
    <mergeCell ref="B23:S25"/>
    <mergeCell ref="T23:AL25"/>
    <mergeCell ref="AM23:AQ25"/>
    <mergeCell ref="AJ1:AK1"/>
    <mergeCell ref="AM1:AN1"/>
    <mergeCell ref="AP1:AR1"/>
    <mergeCell ref="A3:AR4"/>
    <mergeCell ref="AS3:BX4"/>
    <mergeCell ref="B6:AQ7"/>
  </mergeCells>
  <phoneticPr fontId="1"/>
  <dataValidations count="1">
    <dataValidation type="list" allowBlank="1" showInputMessage="1" showErrorMessage="1" sqref="Z84 AD84" xr:uid="{8522747F-D059-41A5-90C3-AC8FCA6BF2C5}">
      <formula1>"✓"</formula1>
    </dataValidation>
  </dataValidations>
  <printOptions horizontalCentered="1"/>
  <pageMargins left="0.39370078740157483" right="0.19685039370078741" top="0.47244094488188981" bottom="0.19685039370078741" header="0.11811023622047245" footer="0.11811023622047245"/>
  <pageSetup paperSize="9" scale="90" orientation="portrait" r:id="rId1"/>
  <headerFooter>
    <oddHeader>&amp;L&amp;"ＭＳ Ｐ明朝,標準"アジア等ゼロエミッション化人材育成事業&amp;R&amp;"ＭＳ Ｐ明朝,標準"省エネ機器等の導入・メンテナンスに係る人材育成事業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D5" sqref="D5"/>
    </sheetView>
  </sheetViews>
  <sheetFormatPr defaultRowHeight="13.5"/>
  <cols>
    <col min="1" max="11" width="9" style="58"/>
    <col min="12" max="23" width="0" hidden="1" customWidth="1"/>
    <col min="24" max="24" width="39.75" customWidth="1"/>
  </cols>
  <sheetData>
    <row r="1" spans="1:24">
      <c r="A1" s="73" t="s">
        <v>167</v>
      </c>
      <c r="B1" s="73" t="s">
        <v>168</v>
      </c>
      <c r="C1" s="73" t="s">
        <v>169</v>
      </c>
      <c r="D1" s="73" t="s">
        <v>170</v>
      </c>
      <c r="E1" s="74" t="s">
        <v>171</v>
      </c>
      <c r="F1" s="73" t="s">
        <v>157</v>
      </c>
      <c r="G1" s="73" t="s">
        <v>158</v>
      </c>
      <c r="H1" s="74" t="s">
        <v>630</v>
      </c>
      <c r="I1" s="235" t="s">
        <v>631</v>
      </c>
      <c r="J1" s="74" t="s">
        <v>632</v>
      </c>
      <c r="X1" s="207" t="s">
        <v>622</v>
      </c>
    </row>
    <row r="2" spans="1:24">
      <c r="A2" s="60">
        <v>2020</v>
      </c>
      <c r="B2" s="60">
        <v>1</v>
      </c>
      <c r="C2" s="60">
        <v>1</v>
      </c>
      <c r="D2" s="49" t="s">
        <v>81</v>
      </c>
      <c r="E2" s="59" t="s">
        <v>153</v>
      </c>
      <c r="F2" s="57">
        <v>1</v>
      </c>
      <c r="G2" s="57">
        <v>1</v>
      </c>
      <c r="H2" s="236" t="s">
        <v>633</v>
      </c>
      <c r="I2" s="237" t="s">
        <v>122</v>
      </c>
      <c r="J2" s="236">
        <v>5</v>
      </c>
      <c r="K2" s="204"/>
      <c r="L2" s="7" t="s">
        <v>83</v>
      </c>
      <c r="N2" t="s">
        <v>91</v>
      </c>
      <c r="O2" t="s">
        <v>93</v>
      </c>
      <c r="Q2" t="s">
        <v>100</v>
      </c>
      <c r="S2" t="s">
        <v>106</v>
      </c>
      <c r="U2" t="s">
        <v>120</v>
      </c>
      <c r="W2" t="s">
        <v>122</v>
      </c>
      <c r="X2" s="206" t="s">
        <v>618</v>
      </c>
    </row>
    <row r="3" spans="1:24">
      <c r="A3" s="60">
        <v>2021</v>
      </c>
      <c r="B3" s="60">
        <v>2</v>
      </c>
      <c r="C3" s="60">
        <v>2</v>
      </c>
      <c r="D3" s="49" t="s">
        <v>80</v>
      </c>
      <c r="E3" s="59" t="s">
        <v>154</v>
      </c>
      <c r="F3" s="57">
        <v>2</v>
      </c>
      <c r="G3" s="57">
        <v>2</v>
      </c>
      <c r="H3" s="236" t="s">
        <v>634</v>
      </c>
      <c r="I3" s="237" t="s">
        <v>123</v>
      </c>
      <c r="J3" s="236">
        <v>4</v>
      </c>
      <c r="K3" s="205"/>
      <c r="L3" s="7" t="s">
        <v>82</v>
      </c>
      <c r="N3" t="s">
        <v>92</v>
      </c>
      <c r="O3" t="s">
        <v>94</v>
      </c>
      <c r="Q3" t="s">
        <v>101</v>
      </c>
      <c r="S3" t="s">
        <v>107</v>
      </c>
      <c r="U3" t="s">
        <v>121</v>
      </c>
      <c r="W3" t="s">
        <v>123</v>
      </c>
      <c r="X3" s="206" t="s">
        <v>619</v>
      </c>
    </row>
    <row r="4" spans="1:24">
      <c r="A4" s="60">
        <v>2022</v>
      </c>
      <c r="B4" s="60">
        <v>3</v>
      </c>
      <c r="C4" s="60">
        <v>3</v>
      </c>
      <c r="D4" s="49" t="s">
        <v>1126</v>
      </c>
      <c r="F4" s="57">
        <v>3</v>
      </c>
      <c r="G4" s="57">
        <v>3</v>
      </c>
      <c r="H4" s="221"/>
      <c r="I4" s="221"/>
      <c r="J4" s="236">
        <v>3</v>
      </c>
      <c r="K4" s="205"/>
      <c r="L4" s="7" t="s">
        <v>84</v>
      </c>
      <c r="O4" t="s">
        <v>95</v>
      </c>
      <c r="Q4" t="s">
        <v>102</v>
      </c>
      <c r="S4" t="s">
        <v>108</v>
      </c>
      <c r="X4" s="206" t="s">
        <v>620</v>
      </c>
    </row>
    <row r="5" spans="1:24">
      <c r="A5" s="60">
        <v>2023</v>
      </c>
      <c r="B5" s="60">
        <v>4</v>
      </c>
      <c r="C5" s="60">
        <v>4</v>
      </c>
      <c r="F5" s="57">
        <v>4</v>
      </c>
      <c r="G5" s="57">
        <v>4</v>
      </c>
      <c r="H5" s="221"/>
      <c r="I5" s="221"/>
      <c r="J5" s="236">
        <v>2</v>
      </c>
      <c r="K5" s="205"/>
      <c r="L5" s="7" t="s">
        <v>85</v>
      </c>
      <c r="O5" t="s">
        <v>96</v>
      </c>
      <c r="Q5" t="s">
        <v>103</v>
      </c>
      <c r="S5" t="s">
        <v>109</v>
      </c>
      <c r="X5" s="206" t="s">
        <v>621</v>
      </c>
    </row>
    <row r="6" spans="1:24">
      <c r="A6" s="80"/>
      <c r="B6" s="60">
        <v>5</v>
      </c>
      <c r="C6" s="60">
        <v>5</v>
      </c>
      <c r="F6" s="57">
        <v>5</v>
      </c>
      <c r="G6" s="57">
        <v>5</v>
      </c>
      <c r="H6" s="221"/>
      <c r="I6" s="221"/>
      <c r="J6" s="236">
        <v>1</v>
      </c>
      <c r="K6" s="205"/>
      <c r="L6" s="7" t="s">
        <v>88</v>
      </c>
      <c r="O6" t="s">
        <v>97</v>
      </c>
      <c r="Q6" t="s">
        <v>104</v>
      </c>
      <c r="S6" t="s">
        <v>110</v>
      </c>
      <c r="X6" s="206" t="s">
        <v>430</v>
      </c>
    </row>
    <row r="7" spans="1:24">
      <c r="B7" s="60">
        <v>6</v>
      </c>
      <c r="C7" s="60">
        <v>6</v>
      </c>
      <c r="F7" s="57">
        <v>13</v>
      </c>
      <c r="G7" s="57">
        <v>6</v>
      </c>
      <c r="H7" s="221"/>
      <c r="I7" s="221"/>
      <c r="J7" s="221"/>
      <c r="K7" s="23"/>
      <c r="L7" s="7" t="s">
        <v>86</v>
      </c>
      <c r="O7" t="s">
        <v>98</v>
      </c>
      <c r="Q7" t="s">
        <v>105</v>
      </c>
      <c r="S7" t="s">
        <v>111</v>
      </c>
    </row>
    <row r="8" spans="1:24">
      <c r="B8" s="60">
        <v>7</v>
      </c>
      <c r="C8" s="60">
        <v>7</v>
      </c>
      <c r="F8" s="57">
        <v>15</v>
      </c>
      <c r="G8" s="57">
        <v>7</v>
      </c>
      <c r="H8" s="221"/>
      <c r="I8" s="221"/>
      <c r="J8" s="221"/>
      <c r="K8" s="23"/>
      <c r="L8" s="7" t="s">
        <v>87</v>
      </c>
      <c r="O8" t="s">
        <v>99</v>
      </c>
      <c r="S8" t="s">
        <v>112</v>
      </c>
    </row>
    <row r="9" spans="1:24">
      <c r="B9" s="60">
        <v>8</v>
      </c>
      <c r="C9" s="60">
        <v>8</v>
      </c>
      <c r="F9" s="57">
        <v>16</v>
      </c>
      <c r="G9" s="57">
        <v>8</v>
      </c>
      <c r="H9" s="221"/>
      <c r="I9" s="221"/>
      <c r="J9" s="221"/>
      <c r="K9" s="23"/>
      <c r="L9" s="7" t="s">
        <v>89</v>
      </c>
      <c r="S9" t="s">
        <v>113</v>
      </c>
    </row>
    <row r="10" spans="1:24">
      <c r="B10" s="60">
        <v>9</v>
      </c>
      <c r="C10" s="60">
        <v>9</v>
      </c>
      <c r="F10" s="72"/>
      <c r="G10" s="57">
        <v>9</v>
      </c>
      <c r="H10" s="221"/>
      <c r="I10" s="221"/>
      <c r="J10" s="221"/>
      <c r="K10" s="23"/>
      <c r="S10" t="s">
        <v>114</v>
      </c>
    </row>
    <row r="11" spans="1:24">
      <c r="B11" s="60">
        <v>10</v>
      </c>
      <c r="C11" s="60">
        <v>10</v>
      </c>
      <c r="F11" s="23"/>
      <c r="G11" s="57">
        <v>10</v>
      </c>
      <c r="H11" s="221"/>
      <c r="I11" s="221"/>
      <c r="J11" s="221"/>
      <c r="K11" s="23"/>
      <c r="S11" t="s">
        <v>115</v>
      </c>
    </row>
    <row r="12" spans="1:24">
      <c r="B12" s="60">
        <v>11</v>
      </c>
      <c r="C12" s="60">
        <v>11</v>
      </c>
      <c r="F12" s="23"/>
      <c r="G12" s="57">
        <v>11</v>
      </c>
      <c r="H12" s="221"/>
      <c r="I12" s="221"/>
      <c r="J12" s="221"/>
      <c r="K12" s="23"/>
      <c r="S12" t="s">
        <v>116</v>
      </c>
    </row>
    <row r="13" spans="1:24">
      <c r="B13" s="60">
        <v>12</v>
      </c>
      <c r="C13" s="60">
        <v>12</v>
      </c>
      <c r="F13" s="23"/>
      <c r="G13" s="57">
        <v>12</v>
      </c>
      <c r="H13" s="221"/>
      <c r="I13" s="221"/>
      <c r="J13" s="221"/>
      <c r="K13" s="23"/>
      <c r="S13" t="s">
        <v>117</v>
      </c>
    </row>
    <row r="14" spans="1:24">
      <c r="C14" s="60">
        <v>13</v>
      </c>
      <c r="F14" s="23"/>
      <c r="G14" s="57">
        <v>13</v>
      </c>
      <c r="H14" s="221"/>
      <c r="I14" s="221"/>
      <c r="J14" s="221"/>
      <c r="K14" s="23"/>
      <c r="S14" t="s">
        <v>118</v>
      </c>
    </row>
    <row r="15" spans="1:24">
      <c r="C15" s="60">
        <v>14</v>
      </c>
      <c r="G15" s="57">
        <v>14</v>
      </c>
      <c r="H15" s="221"/>
      <c r="I15" s="221"/>
      <c r="J15" s="221"/>
      <c r="K15" s="23"/>
      <c r="S15" t="s">
        <v>119</v>
      </c>
    </row>
    <row r="16" spans="1:24">
      <c r="C16" s="60">
        <v>15</v>
      </c>
      <c r="G16" s="57">
        <v>15</v>
      </c>
      <c r="H16" s="221"/>
      <c r="I16" s="221"/>
      <c r="J16" s="221"/>
      <c r="K16" s="23"/>
    </row>
    <row r="17" spans="3:11">
      <c r="C17" s="60">
        <v>16</v>
      </c>
      <c r="G17" s="57">
        <v>16</v>
      </c>
      <c r="H17" s="221"/>
      <c r="I17" s="221"/>
      <c r="J17" s="221"/>
      <c r="K17" s="23"/>
    </row>
    <row r="18" spans="3:11">
      <c r="C18" s="60">
        <v>17</v>
      </c>
      <c r="G18" s="57">
        <v>17</v>
      </c>
      <c r="H18" s="221"/>
      <c r="I18" s="221"/>
      <c r="J18" s="221"/>
      <c r="K18" s="23"/>
    </row>
    <row r="19" spans="3:11">
      <c r="C19" s="60">
        <v>18</v>
      </c>
      <c r="G19" s="57">
        <v>18</v>
      </c>
      <c r="H19" s="221"/>
      <c r="I19" s="221"/>
      <c r="J19" s="221"/>
      <c r="K19" s="23"/>
    </row>
    <row r="20" spans="3:11">
      <c r="C20" s="60">
        <v>19</v>
      </c>
      <c r="G20" s="57">
        <v>19</v>
      </c>
      <c r="H20" s="221"/>
      <c r="I20" s="221"/>
      <c r="J20" s="221"/>
      <c r="K20" s="23"/>
    </row>
    <row r="21" spans="3:11">
      <c r="C21" s="60">
        <v>20</v>
      </c>
      <c r="G21" s="57">
        <v>20</v>
      </c>
      <c r="H21" s="221"/>
      <c r="I21" s="221"/>
      <c r="J21" s="221"/>
      <c r="K21" s="23"/>
    </row>
    <row r="22" spans="3:11">
      <c r="C22" s="60">
        <v>21</v>
      </c>
      <c r="G22" s="57">
        <v>21</v>
      </c>
      <c r="H22" s="221"/>
      <c r="I22" s="221"/>
      <c r="J22" s="221"/>
      <c r="K22" s="23"/>
    </row>
    <row r="23" spans="3:11">
      <c r="C23" s="60">
        <v>22</v>
      </c>
      <c r="G23" s="57">
        <v>22</v>
      </c>
      <c r="H23" s="221"/>
      <c r="I23" s="221"/>
      <c r="J23" s="221"/>
      <c r="K23" s="23"/>
    </row>
    <row r="24" spans="3:11">
      <c r="C24" s="60">
        <v>23</v>
      </c>
      <c r="G24" s="57">
        <v>23</v>
      </c>
      <c r="H24" s="221"/>
      <c r="I24" s="221"/>
      <c r="J24" s="221"/>
      <c r="K24" s="23"/>
    </row>
    <row r="25" spans="3:11">
      <c r="C25" s="60">
        <v>24</v>
      </c>
      <c r="G25" s="57">
        <v>24</v>
      </c>
      <c r="H25" s="221"/>
      <c r="I25" s="221"/>
      <c r="J25" s="221"/>
      <c r="K25" s="23"/>
    </row>
    <row r="26" spans="3:11">
      <c r="C26" s="60">
        <v>25</v>
      </c>
      <c r="G26" s="57">
        <v>25</v>
      </c>
      <c r="H26" s="221"/>
      <c r="I26" s="221"/>
      <c r="J26" s="221"/>
      <c r="K26" s="23"/>
    </row>
    <row r="27" spans="3:11">
      <c r="C27" s="60">
        <v>26</v>
      </c>
      <c r="G27" s="57">
        <v>26</v>
      </c>
      <c r="H27" s="221"/>
      <c r="I27" s="221"/>
      <c r="J27" s="221"/>
      <c r="K27" s="23"/>
    </row>
    <row r="28" spans="3:11">
      <c r="C28" s="60">
        <v>27</v>
      </c>
      <c r="G28" s="57">
        <v>27</v>
      </c>
      <c r="H28" s="221"/>
      <c r="I28" s="221"/>
      <c r="J28" s="221"/>
      <c r="K28" s="23"/>
    </row>
    <row r="29" spans="3:11">
      <c r="C29" s="60">
        <v>28</v>
      </c>
      <c r="G29" s="57">
        <v>28</v>
      </c>
      <c r="H29" s="221"/>
      <c r="I29" s="221"/>
      <c r="J29" s="221"/>
      <c r="K29" s="23"/>
    </row>
    <row r="30" spans="3:11">
      <c r="C30" s="60">
        <v>29</v>
      </c>
      <c r="G30" s="57">
        <v>29</v>
      </c>
      <c r="H30" s="221"/>
      <c r="I30" s="221"/>
      <c r="J30" s="221"/>
      <c r="K30" s="23"/>
    </row>
    <row r="31" spans="3:11">
      <c r="C31" s="60">
        <v>30</v>
      </c>
      <c r="H31" s="238"/>
      <c r="I31" s="238"/>
      <c r="J31" s="238"/>
    </row>
    <row r="32" spans="3:11">
      <c r="C32" s="60">
        <v>31</v>
      </c>
      <c r="H32" s="238"/>
      <c r="I32" s="238"/>
      <c r="J32" s="238"/>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始めに（入力上の注意点）</vt:lpstr>
      <vt:lpstr>① 研修申込書 概要_（入力用）</vt:lpstr>
      <vt:lpstr>①概要（入力例）</vt:lpstr>
      <vt:lpstr>(① 入力上の留意点)</vt:lpstr>
      <vt:lpstr>②-1 低炭素技術説明書_省エネ機器（入力用）</vt:lpstr>
      <vt:lpstr>（機器）</vt:lpstr>
      <vt:lpstr>②-1 低炭素技術説明書_ロボット・FA（入力用）</vt:lpstr>
      <vt:lpstr>③研修申込書</vt:lpstr>
      <vt:lpstr>③ 研修申込書 (入力例)</vt:lpstr>
      <vt:lpstr>④ 研修計画書</vt:lpstr>
      <vt:lpstr>③ 研修計画書 (2)</vt:lpstr>
      <vt:lpstr>⑤研修生個人記録　研修契約申告書</vt:lpstr>
      <vt:lpstr>⑥-1健康診断書</vt:lpstr>
      <vt:lpstr>⑥-２問診書</vt:lpstr>
      <vt:lpstr>⑦海外旅行保険承諾書</vt:lpstr>
      <vt:lpstr>⑦個人情報同意書 r</vt:lpstr>
      <vt:lpstr>入力データ</vt:lpstr>
      <vt:lpstr>'(① 入力上の留意点)'!Print_Area</vt:lpstr>
      <vt:lpstr>'① 研修申込書 概要_（入力用）'!Print_Area</vt:lpstr>
      <vt:lpstr>'①概要（入力例）'!Print_Area</vt:lpstr>
      <vt:lpstr>'②-1 低炭素技術説明書_ロボット・FA（入力用）'!Print_Area</vt:lpstr>
      <vt:lpstr>'②-1 低炭素技術説明書_省エネ機器（入力用）'!Print_Area</vt:lpstr>
      <vt:lpstr>'③ 研修計画書 (2)'!Print_Area</vt:lpstr>
      <vt:lpstr>'③ 研修申込書 (入力例)'!Print_Area</vt:lpstr>
      <vt:lpstr>③研修申込書!Print_Area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'⑦個人情報同意書 r'!Print_Area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2023-10-24T02:30:11Z</dcterms:modified>
</cp:coreProperties>
</file>